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B0F3685-0EA4-4D9C-8293-00DB939E61A5}"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Netzbetreiber_Anlagevermögen!$B$2:$B$3706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<sst xmlns="http://schemas.openxmlformats.org/spreadsheetml/2006/main" count="525" uniqueCount="220">
  <si>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</si>
  <si>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</si>
  <si>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</si>
  <si>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</si>
  <si>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DB Energie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</si>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</sst>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57"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10003486</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80" zoomScaleNormal="80" workbookViewId="0">
      <selection activeCell="B54" sqref="B5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54" customHeight="1">
      <c r="A51" s="26"/>
      <c r="B51" s="51" t="s">
        <v>110</v>
      </c>
      <c r="C51" s="3"/>
    </row>
    <row r="52" spans="1:3" ht="54" customHeight="1">
      <c r="A52" s="27"/>
      <c r="B52" s="51" t="s">
        <v>111</v>
      </c>
      <c r="C52" s="3"/>
    </row>
    <row r="53" spans="1:3" ht="54" customHeight="1">
      <c r="A53" s="27"/>
      <c r="B53" s="51" t="s">
        <v>112</v>
      </c>
      <c r="C53" s="3"/>
    </row>
    <row r="54" spans="1:3" ht="54" customHeight="1">
      <c r="A54" s="27"/>
      <c r="B54" s="51" t="s">
        <v>113</v>
      </c>
      <c r="C54" s="3"/>
    </row>
    <row r="55" spans="1:3" ht="54" customHeight="1">
      <c r="A55" s="27"/>
      <c r="B55" s="51" t="s">
        <v>114</v>
      </c>
      <c r="C55" s="3"/>
    </row>
    <row r="56" spans="1:3" ht="54" customHeight="1">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topLeftCell="B1" zoomScale="60" zoomScaleNormal="60" workbookViewId="0">
      <selection activeCell="L54" sqref="L54"/>
    </sheetView>
  </sheetViews>
  <sheetFormatPr baseColWidth="10" defaultColWidth="11.42578125" defaultRowHeight="15.75"/>
  <cols>
    <col min="1" max="1" width="6.28515625" style="42" customWidth="1"/>
    <col min="2" max="2" width="87.7109375" style="92" customWidth="1"/>
    <col min="3" max="5" width="20.5703125" style="42" bestFit="1" customWidth="1"/>
    <col min="6" max="8" width="20.140625" style="42" bestFit="1" customWidth="1"/>
    <col min="9" max="12" width="20.5703125" style="42" bestFit="1" customWidth="1"/>
    <col min="13" max="14" width="20.140625" style="42" bestFit="1" customWidth="1"/>
    <col min="15" max="18" width="20.5703125" style="42" bestFit="1" customWidth="1"/>
    <col min="19" max="19" width="19.2851562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1781830.8398067667</v>
      </c>
      <c r="D3" s="24">
        <v>1575393.030250717</v>
      </c>
      <c r="E3" s="24">
        <v>1624250.7961839521</v>
      </c>
      <c r="F3" s="24">
        <v>1518226.5441573423</v>
      </c>
      <c r="G3" s="24">
        <v>1558828.4868720677</v>
      </c>
      <c r="H3" s="24">
        <v>1643023.4956794193</v>
      </c>
      <c r="I3" s="24">
        <v>1668596.002111637</v>
      </c>
      <c r="J3" s="24">
        <v>1563377.2218651038</v>
      </c>
      <c r="K3" s="24">
        <v>1579326.2648718406</v>
      </c>
      <c r="L3" s="24">
        <v>1668108.5320101916</v>
      </c>
      <c r="M3" s="24">
        <v>1697178.8609971425</v>
      </c>
      <c r="N3" s="24">
        <v>1538248.821650832</v>
      </c>
      <c r="O3" s="24">
        <v>1513627.8515009321</v>
      </c>
      <c r="P3" s="24">
        <v>1547134.0666561434</v>
      </c>
      <c r="Q3" s="24">
        <v>1664682.556044817</v>
      </c>
      <c r="R3" s="24">
        <v>1809409.9338853401</v>
      </c>
      <c r="S3" s="24">
        <v>1678641.0637132793</v>
      </c>
    </row>
    <row r="4" spans="1:19" ht="18.75" customHeight="1">
      <c r="A4" s="79">
        <v>2</v>
      </c>
      <c r="B4" s="82" t="s">
        <v>18</v>
      </c>
      <c r="C4" s="24">
        <v>1046.0655014741781</v>
      </c>
      <c r="D4" s="24">
        <v>924.87135332490777</v>
      </c>
      <c r="E4" s="24">
        <v>942.0207826250977</v>
      </c>
      <c r="F4" s="24">
        <v>884.55953813045221</v>
      </c>
      <c r="G4" s="24">
        <v>905.24956184357882</v>
      </c>
      <c r="H4" s="24">
        <v>979.12979664567195</v>
      </c>
      <c r="I4" s="24">
        <v>1002.584300524286</v>
      </c>
      <c r="J4" s="24">
        <v>950.28918145617672</v>
      </c>
      <c r="K4" s="24">
        <v>965.08445123848412</v>
      </c>
      <c r="L4" s="24">
        <v>1009.3635442563668</v>
      </c>
      <c r="M4" s="24">
        <v>1022.0348404045451</v>
      </c>
      <c r="N4" s="24">
        <v>939.46041783635826</v>
      </c>
      <c r="O4" s="24">
        <v>916.90623319654549</v>
      </c>
      <c r="P4" s="24">
        <v>947.20776219912432</v>
      </c>
      <c r="Q4" s="24">
        <v>1004.1820047196418</v>
      </c>
      <c r="R4" s="24">
        <v>1069.3386871620396</v>
      </c>
      <c r="S4" s="24">
        <v>1001.5485073542187</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458741880.74359494</v>
      </c>
      <c r="D6" s="25">
        <v>452059960.576931</v>
      </c>
      <c r="E6" s="25">
        <v>435875384.76566714</v>
      </c>
      <c r="F6" s="25">
        <v>429210230.29166234</v>
      </c>
      <c r="G6" s="25">
        <v>440374471.3434</v>
      </c>
      <c r="H6" s="25">
        <v>425035268.01439202</v>
      </c>
      <c r="I6" s="25">
        <v>422888716.72260028</v>
      </c>
      <c r="J6" s="25">
        <v>432280854.75194722</v>
      </c>
      <c r="K6" s="25">
        <v>487576972.63416117</v>
      </c>
      <c r="L6" s="25">
        <v>550105818.4000001</v>
      </c>
      <c r="M6" s="25">
        <v>598018729.55068457</v>
      </c>
      <c r="N6" s="25">
        <v>624716687.21514535</v>
      </c>
      <c r="O6" s="25">
        <v>520017305.61398798</v>
      </c>
      <c r="P6" s="25">
        <v>535400459.02947491</v>
      </c>
      <c r="Q6" s="25">
        <v>568752756.3816731</v>
      </c>
      <c r="R6" s="25">
        <v>643169289.66060507</v>
      </c>
      <c r="S6" s="25">
        <v>668004050.60900462</v>
      </c>
    </row>
    <row r="7" spans="1:19" ht="18.75" customHeight="1">
      <c r="A7" s="81" t="s">
        <v>24</v>
      </c>
      <c r="B7" s="82" t="s">
        <v>25</v>
      </c>
      <c r="C7" s="25">
        <v>767203.32871809951</v>
      </c>
      <c r="D7" s="25">
        <v>793676.9806656508</v>
      </c>
      <c r="E7" s="25">
        <v>740729.6767705481</v>
      </c>
      <c r="F7" s="25">
        <v>668697.16759246588</v>
      </c>
      <c r="G7" s="25">
        <v>915195.19400000013</v>
      </c>
      <c r="H7" s="25">
        <v>898600.88184999977</v>
      </c>
      <c r="I7" s="25">
        <v>1967809.4005</v>
      </c>
      <c r="J7" s="25">
        <v>4501553.9255600004</v>
      </c>
      <c r="K7" s="25">
        <v>5160292.3405858008</v>
      </c>
      <c r="L7" s="25">
        <v>9283564.1413656827</v>
      </c>
      <c r="M7" s="25">
        <v>9766088.1128449645</v>
      </c>
      <c r="N7" s="25">
        <v>11360548.019503713</v>
      </c>
      <c r="O7" s="25">
        <v>11613619.617187159</v>
      </c>
      <c r="P7" s="25">
        <v>11933094.850119377</v>
      </c>
      <c r="Q7" s="25">
        <v>12753585.577315958</v>
      </c>
      <c r="R7" s="25">
        <v>12707105.99207256</v>
      </c>
      <c r="S7" s="25">
        <v>11856159.007619763</v>
      </c>
    </row>
    <row r="8" spans="1:19" ht="18.75" customHeight="1">
      <c r="A8" s="81" t="s">
        <v>27</v>
      </c>
      <c r="B8" s="82" t="s">
        <v>28</v>
      </c>
      <c r="C8" s="25">
        <v>984878.44371449994</v>
      </c>
      <c r="D8" s="25">
        <v>896293.48842900002</v>
      </c>
      <c r="E8" s="25">
        <v>1073463.399</v>
      </c>
      <c r="F8" s="25">
        <v>1170239.5825</v>
      </c>
      <c r="G8" s="25">
        <v>1123320.4559199999</v>
      </c>
      <c r="H8" s="25">
        <v>110314.14659999995</v>
      </c>
      <c r="I8" s="25">
        <v>100619.88780000003</v>
      </c>
      <c r="J8" s="25">
        <v>757956.87690000003</v>
      </c>
      <c r="K8" s="25">
        <v>286571.4313</v>
      </c>
      <c r="L8" s="25">
        <v>4467196.6015658146</v>
      </c>
      <c r="M8" s="25">
        <v>0</v>
      </c>
      <c r="N8" s="25">
        <v>0</v>
      </c>
      <c r="O8" s="25">
        <v>0</v>
      </c>
      <c r="P8" s="25">
        <v>0</v>
      </c>
      <c r="Q8" s="25">
        <v>0</v>
      </c>
      <c r="R8" s="25">
        <v>0</v>
      </c>
      <c r="S8" s="25">
        <v>0</v>
      </c>
    </row>
    <row r="9" spans="1:19">
      <c r="A9" s="81" t="s">
        <v>30</v>
      </c>
      <c r="B9" s="82" t="s">
        <v>31</v>
      </c>
      <c r="C9" s="25">
        <v>457974677.41487682</v>
      </c>
      <c r="D9" s="25">
        <v>451266283.59626538</v>
      </c>
      <c r="E9" s="25">
        <v>435134655.08889657</v>
      </c>
      <c r="F9" s="25">
        <v>428541533.12406987</v>
      </c>
      <c r="G9" s="25">
        <v>439459276.1494</v>
      </c>
      <c r="H9" s="25">
        <v>424136667.13254201</v>
      </c>
      <c r="I9" s="25">
        <v>420920907.32210028</v>
      </c>
      <c r="J9" s="25">
        <v>427779300.82638723</v>
      </c>
      <c r="K9" s="25">
        <v>482416680.29357535</v>
      </c>
      <c r="L9" s="25">
        <v>540822254.25863445</v>
      </c>
      <c r="M9" s="25">
        <v>588252641.43783963</v>
      </c>
      <c r="N9" s="25">
        <v>613356139.19564164</v>
      </c>
      <c r="O9" s="25">
        <v>508403685.99680084</v>
      </c>
      <c r="P9" s="25">
        <v>523467364.17935556</v>
      </c>
      <c r="Q9" s="25">
        <v>555999170.80435717</v>
      </c>
      <c r="R9" s="25">
        <v>630462183.66853249</v>
      </c>
      <c r="S9" s="25">
        <v>656147891.60138488</v>
      </c>
    </row>
    <row r="10" spans="1:19" ht="30">
      <c r="A10" s="79">
        <v>2</v>
      </c>
      <c r="B10" s="82" t="s">
        <v>33</v>
      </c>
      <c r="C10" s="25">
        <v>0</v>
      </c>
      <c r="D10" s="25">
        <v>-71042.392494747415</v>
      </c>
      <c r="E10" s="25">
        <v>84365.780627376516</v>
      </c>
      <c r="F10" s="25">
        <v>9625.6742960117717</v>
      </c>
      <c r="G10" s="25">
        <v>0</v>
      </c>
      <c r="H10" s="25">
        <v>0</v>
      </c>
      <c r="I10" s="25">
        <v>-556.99466999973492</v>
      </c>
      <c r="J10" s="25">
        <v>407.1108170416374</v>
      </c>
      <c r="K10" s="25">
        <v>-1171.971503879266</v>
      </c>
      <c r="L10" s="25">
        <v>0</v>
      </c>
      <c r="M10" s="25">
        <v>0</v>
      </c>
      <c r="N10" s="25">
        <v>0</v>
      </c>
      <c r="O10" s="25">
        <v>-1.4551915228366852E-11</v>
      </c>
      <c r="P10" s="25">
        <v>8.4909856923331972E-13</v>
      </c>
      <c r="Q10" s="25">
        <v>0</v>
      </c>
      <c r="R10" s="25">
        <v>2.4534316052596391E-13</v>
      </c>
      <c r="S10" s="25">
        <v>0</v>
      </c>
    </row>
    <row r="11" spans="1:19" ht="18.75" customHeight="1">
      <c r="A11" s="79">
        <v>3</v>
      </c>
      <c r="B11" s="82" t="s">
        <v>35</v>
      </c>
      <c r="C11" s="25">
        <v>4563130.6484885896</v>
      </c>
      <c r="D11" s="25">
        <v>4358808.0331605608</v>
      </c>
      <c r="E11" s="25">
        <v>5358727.5148217725</v>
      </c>
      <c r="F11" s="25">
        <v>5754723.5258894535</v>
      </c>
      <c r="G11" s="25">
        <v>5724839.5251634214</v>
      </c>
      <c r="H11" s="25">
        <v>9248875.9627597742</v>
      </c>
      <c r="I11" s="25">
        <v>9233828.1273823772</v>
      </c>
      <c r="J11" s="25">
        <v>10275854.749182958</v>
      </c>
      <c r="K11" s="25">
        <v>10261035.662717238</v>
      </c>
      <c r="L11" s="25">
        <v>9929059.4829364922</v>
      </c>
      <c r="M11" s="25">
        <v>11080315.194318987</v>
      </c>
      <c r="N11" s="25">
        <v>11795434.653349662</v>
      </c>
      <c r="O11" s="25">
        <v>13480395.840646261</v>
      </c>
      <c r="P11" s="25">
        <v>13242079.022190671</v>
      </c>
      <c r="Q11" s="25">
        <v>15856194.834115706</v>
      </c>
      <c r="R11" s="25">
        <v>14503350.131878454</v>
      </c>
      <c r="S11" s="25">
        <v>18176093.108464122</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204535988.87864184</v>
      </c>
      <c r="D13" s="25">
        <v>200406254.79142892</v>
      </c>
      <c r="E13" s="25">
        <v>197915528.14563027</v>
      </c>
      <c r="F13" s="25">
        <v>205726291.55398923</v>
      </c>
      <c r="G13" s="25">
        <v>194851668.08184695</v>
      </c>
      <c r="H13" s="25">
        <v>236482422.13960335</v>
      </c>
      <c r="I13" s="25">
        <v>211743764.67710063</v>
      </c>
      <c r="J13" s="25">
        <v>231703212.55257884</v>
      </c>
      <c r="K13" s="25">
        <v>247903084.0140214</v>
      </c>
      <c r="L13" s="25">
        <v>268298957.29737607</v>
      </c>
      <c r="M13" s="25">
        <v>267147996.34643623</v>
      </c>
      <c r="N13" s="25">
        <v>331201957.58039415</v>
      </c>
      <c r="O13" s="25">
        <v>277261510.23365414</v>
      </c>
      <c r="P13" s="25">
        <v>249551551.50862691</v>
      </c>
      <c r="Q13" s="25">
        <v>252024227.35974607</v>
      </c>
      <c r="R13" s="25">
        <v>296587721.26643288</v>
      </c>
      <c r="S13" s="25">
        <v>449862562.35542452</v>
      </c>
    </row>
    <row r="14" spans="1:19" ht="30">
      <c r="A14" s="81" t="s">
        <v>24</v>
      </c>
      <c r="B14" s="82" t="s">
        <v>121</v>
      </c>
      <c r="C14" s="25"/>
      <c r="D14" s="25"/>
      <c r="E14" s="25"/>
      <c r="F14" s="25"/>
      <c r="G14" s="25"/>
      <c r="H14" s="25"/>
      <c r="I14" s="25"/>
      <c r="J14" s="25"/>
      <c r="K14" s="25"/>
      <c r="L14" s="25"/>
      <c r="M14" s="25"/>
      <c r="N14" s="25"/>
      <c r="O14" s="25"/>
      <c r="P14" s="25"/>
      <c r="Q14" s="25"/>
      <c r="R14" s="25"/>
      <c r="S14" s="25"/>
    </row>
    <row r="15" spans="1:19" ht="18.75" customHeight="1">
      <c r="A15" s="81" t="s">
        <v>27</v>
      </c>
      <c r="B15" s="82" t="s">
        <v>43</v>
      </c>
      <c r="C15" s="25">
        <v>88773229.731880665</v>
      </c>
      <c r="D15" s="25">
        <v>99453200.847594067</v>
      </c>
      <c r="E15" s="25">
        <v>94627442.762087464</v>
      </c>
      <c r="F15" s="25">
        <v>99810296.906348094</v>
      </c>
      <c r="G15" s="25">
        <v>83971078.686303273</v>
      </c>
      <c r="H15" s="25">
        <v>79709784.094352216</v>
      </c>
      <c r="I15" s="25">
        <v>94201475.157929599</v>
      </c>
      <c r="J15" s="25">
        <v>101186611.05108172</v>
      </c>
      <c r="K15" s="25">
        <v>122169476.07661831</v>
      </c>
      <c r="L15" s="25">
        <v>133374227.34846053</v>
      </c>
      <c r="M15" s="25">
        <v>155557345.35665891</v>
      </c>
      <c r="N15" s="25">
        <v>200134640.42366904</v>
      </c>
      <c r="O15" s="25">
        <v>134253101.20537847</v>
      </c>
      <c r="P15" s="25">
        <v>130675917.25542638</v>
      </c>
      <c r="Q15" s="25">
        <v>119668857.2505402</v>
      </c>
      <c r="R15" s="25">
        <v>106436679.18812236</v>
      </c>
      <c r="S15" s="25">
        <v>109323870.70375468</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49996810.018771537</v>
      </c>
      <c r="D17" s="25">
        <v>43471310.320447937</v>
      </c>
      <c r="E17" s="25">
        <v>48653716.452884547</v>
      </c>
      <c r="F17" s="25">
        <v>48141136.532995462</v>
      </c>
      <c r="G17" s="25">
        <v>50193990.488344789</v>
      </c>
      <c r="H17" s="25">
        <v>52246733.063519701</v>
      </c>
      <c r="I17" s="25">
        <v>54885442.824787863</v>
      </c>
      <c r="J17" s="25">
        <v>57160260.354915783</v>
      </c>
      <c r="K17" s="25">
        <v>58546192.39668756</v>
      </c>
      <c r="L17" s="25">
        <v>63157487.788372941</v>
      </c>
      <c r="M17" s="25">
        <v>62206660.498848177</v>
      </c>
      <c r="N17" s="25">
        <v>62043808.128734507</v>
      </c>
      <c r="O17" s="25">
        <v>62981703.23626215</v>
      </c>
      <c r="P17" s="25">
        <v>66509184.126488879</v>
      </c>
      <c r="Q17" s="25">
        <v>71159185.24565725</v>
      </c>
      <c r="R17" s="25">
        <v>76482597.174672499</v>
      </c>
      <c r="S17" s="25">
        <v>80097211.117826939</v>
      </c>
    </row>
    <row r="18" spans="1:19" ht="18.75" customHeight="1">
      <c r="A18" s="83">
        <v>2</v>
      </c>
      <c r="B18" s="82" t="s">
        <v>49</v>
      </c>
      <c r="C18" s="25">
        <v>68766698.434911698</v>
      </c>
      <c r="D18" s="25">
        <v>64433892.752788678</v>
      </c>
      <c r="E18" s="25">
        <v>54764451.5218025</v>
      </c>
      <c r="F18" s="25">
        <v>58853367.822348945</v>
      </c>
      <c r="G18" s="25">
        <v>59455627.059721507</v>
      </c>
      <c r="H18" s="25">
        <v>64486626.375987038</v>
      </c>
      <c r="I18" s="25">
        <v>65018130.667776451</v>
      </c>
      <c r="J18" s="25">
        <v>77422249.90256238</v>
      </c>
      <c r="K18" s="25">
        <v>84224307.473842949</v>
      </c>
      <c r="L18" s="25">
        <v>83945088.709657758</v>
      </c>
      <c r="M18" s="25">
        <v>105792947.62724508</v>
      </c>
      <c r="N18" s="25">
        <v>103091226.84477842</v>
      </c>
      <c r="O18" s="25">
        <v>110898490.17178029</v>
      </c>
      <c r="P18" s="25">
        <v>118893528.85752515</v>
      </c>
      <c r="Q18" s="25">
        <v>121872176.9853352</v>
      </c>
      <c r="R18" s="25">
        <v>144271449.26177457</v>
      </c>
      <c r="S18" s="25">
        <v>138176929.22459841</v>
      </c>
    </row>
    <row r="19" spans="1:19"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v>30929310.817519285</v>
      </c>
      <c r="D20" s="25">
        <v>31246696.442354545</v>
      </c>
      <c r="E20" s="25">
        <v>27104070.564719379</v>
      </c>
      <c r="F20" s="25">
        <v>32195826.123663578</v>
      </c>
      <c r="G20" s="25">
        <v>34968660.56668821</v>
      </c>
      <c r="H20" s="25">
        <v>36220198.950999588</v>
      </c>
      <c r="I20" s="25">
        <v>37018937.49588459</v>
      </c>
      <c r="J20" s="25">
        <v>52139127.448285371</v>
      </c>
      <c r="K20" s="25">
        <v>57651716.104995675</v>
      </c>
      <c r="L20" s="25">
        <v>54994665.402229019</v>
      </c>
      <c r="M20" s="25">
        <v>67514942.680804357</v>
      </c>
      <c r="N20" s="25">
        <v>74977813.393785059</v>
      </c>
      <c r="O20" s="25">
        <v>84391560.235685408</v>
      </c>
      <c r="P20" s="25">
        <v>87615615.807377502</v>
      </c>
      <c r="Q20" s="25">
        <v>90707723.806743115</v>
      </c>
      <c r="R20" s="25">
        <v>92272133.312704295</v>
      </c>
      <c r="S20" s="25">
        <v>104683730.8114574</v>
      </c>
    </row>
    <row r="21" spans="1:19" ht="18.75" customHeight="1">
      <c r="A21" s="79">
        <v>3</v>
      </c>
      <c r="B21" s="82" t="s">
        <v>57</v>
      </c>
      <c r="C21" s="25">
        <v>60953387.759456724</v>
      </c>
      <c r="D21" s="25">
        <v>57037171.675999261</v>
      </c>
      <c r="E21" s="25">
        <v>38316428.500449628</v>
      </c>
      <c r="F21" s="25">
        <v>43377077.493096225</v>
      </c>
      <c r="G21" s="25">
        <v>47872273.230931565</v>
      </c>
      <c r="H21" s="25">
        <v>54859003.504040413</v>
      </c>
      <c r="I21" s="25">
        <v>50464667.830089197</v>
      </c>
      <c r="J21" s="25">
        <v>53217051.621556886</v>
      </c>
      <c r="K21" s="25">
        <v>78634805.969682336</v>
      </c>
      <c r="L21" s="25">
        <v>70290616.171563148</v>
      </c>
      <c r="M21" s="25">
        <v>82195375.227265701</v>
      </c>
      <c r="N21" s="25">
        <v>81259114.205370694</v>
      </c>
      <c r="O21" s="25">
        <v>75453559.276376113</v>
      </c>
      <c r="P21" s="25">
        <v>86647565.553564787</v>
      </c>
      <c r="Q21" s="25">
        <v>86401512.003361493</v>
      </c>
      <c r="R21" s="25">
        <v>108013533.48686227</v>
      </c>
      <c r="S21" s="25">
        <v>82686248.666015416</v>
      </c>
    </row>
    <row r="22" spans="1:19" ht="18.75" customHeight="1">
      <c r="A22" s="81" t="s">
        <v>59</v>
      </c>
      <c r="B22" s="82" t="s">
        <v>60</v>
      </c>
      <c r="C22" s="25">
        <v>984878.44371449994</v>
      </c>
      <c r="D22" s="25">
        <v>896293.48842900002</v>
      </c>
      <c r="E22" s="25">
        <v>1073463.399</v>
      </c>
      <c r="F22" s="25">
        <v>1170239.5825</v>
      </c>
      <c r="G22" s="25">
        <v>1123320.4559199999</v>
      </c>
      <c r="H22" s="25">
        <v>110314.14659999995</v>
      </c>
      <c r="I22" s="25">
        <v>100619.88780000003</v>
      </c>
      <c r="J22" s="25">
        <v>757956.87690000003</v>
      </c>
      <c r="K22" s="25">
        <v>286571.4313</v>
      </c>
      <c r="L22" s="25">
        <v>1032038.4237000004</v>
      </c>
      <c r="M22" s="25">
        <v>1177589.6320485007</v>
      </c>
      <c r="N22" s="25">
        <v>463444.82394099998</v>
      </c>
      <c r="O22" s="25">
        <v>182143.87729999999</v>
      </c>
      <c r="P22" s="25">
        <v>0</v>
      </c>
      <c r="Q22" s="25">
        <v>0</v>
      </c>
      <c r="R22" s="25">
        <v>0</v>
      </c>
      <c r="S22" s="25">
        <v>0</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50644968.141113102</v>
      </c>
      <c r="D24" s="25">
        <v>50623631.175417982</v>
      </c>
      <c r="E24" s="25">
        <v>48661391.04846216</v>
      </c>
      <c r="F24" s="25">
        <v>46949266.175144874</v>
      </c>
      <c r="G24" s="25">
        <v>48279009.799540222</v>
      </c>
      <c r="H24" s="25">
        <v>48742224.60405089</v>
      </c>
      <c r="I24" s="25">
        <v>51004592.616511814</v>
      </c>
      <c r="J24" s="25">
        <v>52558239.216809854</v>
      </c>
      <c r="K24" s="25">
        <v>33293633.814410519</v>
      </c>
      <c r="L24" s="25">
        <v>33257634.097454842</v>
      </c>
      <c r="M24" s="25">
        <v>36031144.56087517</v>
      </c>
      <c r="N24" s="25">
        <v>33613344.176009551</v>
      </c>
      <c r="O24" s="25">
        <v>33314139.332726087</v>
      </c>
      <c r="P24" s="25">
        <v>32160514.206164632</v>
      </c>
      <c r="Q24" s="25">
        <v>30168540.253736176</v>
      </c>
      <c r="R24" s="25">
        <v>30336146.372417428</v>
      </c>
      <c r="S24" s="25">
        <v>28931583.526499152</v>
      </c>
    </row>
    <row r="25" spans="1:19" ht="18.75" customHeight="1">
      <c r="A25" s="79">
        <v>5</v>
      </c>
      <c r="B25" s="82" t="s">
        <v>67</v>
      </c>
      <c r="C25" s="25">
        <v>1249285.7061813618</v>
      </c>
      <c r="D25" s="25">
        <v>1237157.0727502985</v>
      </c>
      <c r="E25" s="25">
        <v>934586.67073106195</v>
      </c>
      <c r="F25" s="25">
        <v>95107.383115626668</v>
      </c>
      <c r="G25" s="25">
        <v>122591.69201168418</v>
      </c>
      <c r="H25" s="25">
        <v>448485.90115661029</v>
      </c>
      <c r="I25" s="25">
        <v>111163.07973704839</v>
      </c>
      <c r="J25" s="25">
        <v>83383.109013334688</v>
      </c>
      <c r="K25" s="25">
        <v>164880.39463907442</v>
      </c>
      <c r="L25" s="25">
        <v>18514.671171983449</v>
      </c>
      <c r="M25" s="25">
        <v>193317.2743873719</v>
      </c>
      <c r="N25" s="25">
        <v>31121.671953930931</v>
      </c>
      <c r="O25" s="25">
        <v>11148.472994801743</v>
      </c>
      <c r="P25" s="25">
        <v>150948.3742757063</v>
      </c>
      <c r="Q25" s="25">
        <v>651439.41556937224</v>
      </c>
      <c r="R25" s="25">
        <v>183607.97617496541</v>
      </c>
      <c r="S25" s="25">
        <v>100445.43504545359</v>
      </c>
    </row>
    <row r="26" spans="1:19" ht="18.75" customHeight="1">
      <c r="A26" s="79">
        <v>6</v>
      </c>
      <c r="B26" s="82" t="s">
        <v>69</v>
      </c>
      <c r="C26" s="25">
        <v>3817183.2010873519</v>
      </c>
      <c r="D26" s="25">
        <v>3559579.2516456079</v>
      </c>
      <c r="E26" s="25">
        <v>3358390.9607922523</v>
      </c>
      <c r="F26" s="25">
        <v>3408173.874558005</v>
      </c>
      <c r="G26" s="25">
        <v>4481174.7754408438</v>
      </c>
      <c r="H26" s="25">
        <v>4210892.0866759075</v>
      </c>
      <c r="I26" s="25">
        <v>4156246.3006729893</v>
      </c>
      <c r="J26" s="25">
        <v>3709819.0345522519</v>
      </c>
      <c r="K26" s="25">
        <v>4366624.9344778527</v>
      </c>
      <c r="L26" s="25">
        <v>8095378.4608193301</v>
      </c>
      <c r="M26" s="25">
        <v>4577159.9191079531</v>
      </c>
      <c r="N26" s="25">
        <v>4915949.1817273851</v>
      </c>
      <c r="O26" s="25">
        <v>5520951.6213115659</v>
      </c>
      <c r="P26" s="25">
        <v>4224311.3202525536</v>
      </c>
      <c r="Q26" s="25">
        <v>3384959.3279834334</v>
      </c>
      <c r="R26" s="25">
        <v>4558421.2718246188</v>
      </c>
      <c r="S26" s="25">
        <v>2384085.6326975431</v>
      </c>
    </row>
    <row r="27" spans="1:19" ht="18.75" customHeight="1">
      <c r="A27" s="79">
        <v>7</v>
      </c>
      <c r="B27" s="82" t="s">
        <v>70</v>
      </c>
      <c r="C27" s="25">
        <v>7076059.8402820332</v>
      </c>
      <c r="D27" s="25">
        <v>7518545.5784333944</v>
      </c>
      <c r="E27" s="25">
        <v>10785948.383950045</v>
      </c>
      <c r="F27" s="25">
        <v>10444206.415211769</v>
      </c>
      <c r="G27" s="25">
        <v>6931486.9354172526</v>
      </c>
      <c r="H27" s="25">
        <v>6900194.4822806576</v>
      </c>
      <c r="I27" s="25">
        <v>6874767.4547994649</v>
      </c>
      <c r="J27" s="25">
        <v>7725682.528351956</v>
      </c>
      <c r="K27" s="25">
        <v>9499354.8207359184</v>
      </c>
      <c r="L27" s="25">
        <v>9658783.0110012311</v>
      </c>
      <c r="M27" s="25">
        <v>5090536.6845888477</v>
      </c>
      <c r="N27" s="25">
        <v>4869552.0837037107</v>
      </c>
      <c r="O27" s="25">
        <v>7057482.9626443302</v>
      </c>
      <c r="P27" s="25">
        <v>12959496.79094021</v>
      </c>
      <c r="Q27" s="25">
        <v>3820847.5912480298</v>
      </c>
      <c r="R27" s="25">
        <v>7810664.6671239603</v>
      </c>
      <c r="S27" s="25">
        <v>4273245.7754378393</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11500.366291281865</v>
      </c>
      <c r="P28" s="25">
        <v>260438.68093747547</v>
      </c>
      <c r="Q28" s="25">
        <v>12900</v>
      </c>
      <c r="R28" s="25">
        <v>0</v>
      </c>
      <c r="S28" s="25">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c r="P29" s="25"/>
      <c r="Q29" s="25"/>
      <c r="R29" s="25"/>
      <c r="S29" s="25"/>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549846541.18000007</v>
      </c>
      <c r="D31" s="25">
        <v>519782769.80000001</v>
      </c>
      <c r="E31" s="25">
        <v>474068330.81000006</v>
      </c>
      <c r="F31" s="25">
        <v>515272048.13000005</v>
      </c>
      <c r="G31" s="25">
        <v>463656663.18096703</v>
      </c>
      <c r="H31" s="25">
        <v>491805740.04000002</v>
      </c>
      <c r="I31" s="25">
        <v>507824577</v>
      </c>
      <c r="J31" s="25">
        <v>537552393.76999998</v>
      </c>
      <c r="K31" s="25">
        <v>490060681.92000002</v>
      </c>
      <c r="L31" s="25">
        <v>427014252.75</v>
      </c>
      <c r="M31" s="25">
        <v>376522321.01999998</v>
      </c>
      <c r="N31" s="25">
        <v>444268100.64000005</v>
      </c>
      <c r="O31" s="25">
        <v>441896629.09658802</v>
      </c>
      <c r="P31" s="25">
        <v>358407466.63074923</v>
      </c>
      <c r="Q31" s="25">
        <v>343208578.48474455</v>
      </c>
      <c r="R31" s="25">
        <v>356041666.03845239</v>
      </c>
      <c r="S31" s="25">
        <v>505282127.13362169</v>
      </c>
    </row>
    <row r="32" spans="1:19" ht="18.75" customHeight="1">
      <c r="A32" s="58" t="s">
        <v>24</v>
      </c>
      <c r="B32" s="90" t="s">
        <v>81</v>
      </c>
      <c r="C32" s="25">
        <v>51155708.119999997</v>
      </c>
      <c r="D32" s="25">
        <v>51155708.119999997</v>
      </c>
      <c r="E32" s="25">
        <v>51155708.119999997</v>
      </c>
      <c r="F32" s="25">
        <v>51155708.119999997</v>
      </c>
      <c r="G32" s="25">
        <v>51155708.119999997</v>
      </c>
      <c r="H32" s="25">
        <v>51155708.119999997</v>
      </c>
      <c r="I32" s="25">
        <v>51155708.119999997</v>
      </c>
      <c r="J32" s="25">
        <v>51155708.119999997</v>
      </c>
      <c r="K32" s="25">
        <v>51155708.119999997</v>
      </c>
      <c r="L32" s="25">
        <v>51155708.119999997</v>
      </c>
      <c r="M32" s="25">
        <v>51155708.119999997</v>
      </c>
      <c r="N32" s="25">
        <v>51155708.119999997</v>
      </c>
      <c r="O32" s="25">
        <v>51155708.119999997</v>
      </c>
      <c r="P32" s="25">
        <v>51155708.119999997</v>
      </c>
      <c r="Q32" s="25">
        <v>51155708.119999997</v>
      </c>
      <c r="R32" s="25">
        <v>28920346.065010294</v>
      </c>
      <c r="S32" s="25">
        <v>30315130.621773377</v>
      </c>
    </row>
    <row r="33" spans="1:19" ht="18.75" customHeight="1">
      <c r="A33" s="58" t="s">
        <v>27</v>
      </c>
      <c r="B33" s="90" t="s">
        <v>82</v>
      </c>
      <c r="C33" s="25">
        <v>478732853.41000003</v>
      </c>
      <c r="D33" s="25">
        <v>478732853.41000003</v>
      </c>
      <c r="E33" s="25">
        <v>478732853.41000003</v>
      </c>
      <c r="F33" s="25">
        <v>478732853.41000003</v>
      </c>
      <c r="G33" s="25">
        <v>478732853.41000003</v>
      </c>
      <c r="H33" s="25">
        <v>478732853.41000003</v>
      </c>
      <c r="I33" s="25">
        <v>478732853.41000003</v>
      </c>
      <c r="J33" s="25">
        <v>478732853.41000003</v>
      </c>
      <c r="K33" s="25">
        <v>478732853.41000003</v>
      </c>
      <c r="L33" s="25">
        <v>478732853.41000003</v>
      </c>
      <c r="M33" s="25">
        <v>478732853.41000003</v>
      </c>
      <c r="N33" s="25">
        <v>478732853.41000003</v>
      </c>
      <c r="O33" s="25">
        <v>478732853.41000003</v>
      </c>
      <c r="P33" s="25">
        <v>478732853.41000003</v>
      </c>
      <c r="Q33" s="25">
        <v>478732853.41000003</v>
      </c>
      <c r="R33" s="25">
        <v>297949689.95290899</v>
      </c>
      <c r="S33" s="25">
        <v>315100503.74836254</v>
      </c>
    </row>
    <row r="34" spans="1:19" ht="18.75" customHeight="1">
      <c r="A34" s="58" t="s">
        <v>30</v>
      </c>
      <c r="B34" s="90" t="s">
        <v>83</v>
      </c>
      <c r="C34" s="25">
        <v>0</v>
      </c>
      <c r="D34" s="25">
        <v>0</v>
      </c>
      <c r="E34" s="25">
        <v>0</v>
      </c>
      <c r="F34" s="25">
        <v>0</v>
      </c>
      <c r="G34" s="25">
        <v>5928900.570967</v>
      </c>
      <c r="H34" s="25">
        <v>5928900.5700000003</v>
      </c>
      <c r="I34" s="25">
        <v>5928900.5700000003</v>
      </c>
      <c r="J34" s="25">
        <v>5928900.5700000003</v>
      </c>
      <c r="K34" s="25">
        <v>5928900.5700000003</v>
      </c>
      <c r="L34" s="25">
        <v>5928900.5700000003</v>
      </c>
      <c r="M34" s="25">
        <v>5928900.5700000003</v>
      </c>
      <c r="N34" s="25">
        <v>5928900.5700000003</v>
      </c>
      <c r="O34" s="25">
        <v>5928900.5700000003</v>
      </c>
      <c r="P34" s="25">
        <v>5928900.5700000003</v>
      </c>
      <c r="Q34" s="25">
        <v>5928900.5700000003</v>
      </c>
      <c r="R34" s="25">
        <v>3874377.2018822362</v>
      </c>
      <c r="S34" s="25">
        <v>4061232.5554147554</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36390918.592280008</v>
      </c>
      <c r="D37" s="25">
        <v>33363675.876800004</v>
      </c>
      <c r="E37" s="25">
        <v>30216017.406407997</v>
      </c>
      <c r="F37" s="25">
        <v>26100741.941020004</v>
      </c>
      <c r="G37" s="25">
        <v>22611386.132881999</v>
      </c>
      <c r="H37" s="25">
        <v>37512641.348496005</v>
      </c>
      <c r="I37" s="25">
        <v>27239454.782113001</v>
      </c>
      <c r="J37" s="25">
        <v>27832619.716297999</v>
      </c>
      <c r="K37" s="25">
        <v>48668075.924910001</v>
      </c>
      <c r="L37" s="25">
        <v>44946703.592691004</v>
      </c>
      <c r="M37" s="25">
        <v>46594590.372601002</v>
      </c>
      <c r="N37" s="25">
        <v>43652456.149740994</v>
      </c>
      <c r="O37" s="25">
        <v>43433097.490550146</v>
      </c>
      <c r="P37" s="25">
        <v>50242705.702222042</v>
      </c>
      <c r="Q37" s="25">
        <v>45442829.365117542</v>
      </c>
      <c r="R37" s="25">
        <v>79271679.67592974</v>
      </c>
      <c r="S37" s="25">
        <v>82761324.047758892</v>
      </c>
    </row>
    <row r="38" spans="1:19" ht="18.75" customHeight="1">
      <c r="A38" s="46">
        <v>3</v>
      </c>
      <c r="B38" s="90" t="s">
        <v>89</v>
      </c>
      <c r="C38" s="25">
        <v>133233386.61985897</v>
      </c>
      <c r="D38" s="25">
        <v>144374449.65849197</v>
      </c>
      <c r="E38" s="25">
        <v>155060201.998817</v>
      </c>
      <c r="F38" s="25">
        <v>125617099.62384538</v>
      </c>
      <c r="G38" s="25">
        <v>182810418.906185</v>
      </c>
      <c r="H38" s="25">
        <v>140491595.779387</v>
      </c>
      <c r="I38" s="25">
        <v>122210790.64787498</v>
      </c>
      <c r="J38" s="25">
        <v>119136719.99616799</v>
      </c>
      <c r="K38" s="25">
        <v>112044157.66925898</v>
      </c>
      <c r="L38" s="25">
        <v>165575464.90545899</v>
      </c>
      <c r="M38" s="25">
        <v>178708795.33937198</v>
      </c>
      <c r="N38" s="25">
        <v>146488891.330448</v>
      </c>
      <c r="O38" s="25">
        <v>109088464.05927202</v>
      </c>
      <c r="P38" s="25">
        <v>147563652.03491658</v>
      </c>
      <c r="Q38" s="25">
        <v>145002789.45141888</v>
      </c>
      <c r="R38" s="25">
        <v>124659919.1071431</v>
      </c>
      <c r="S38" s="25">
        <v>30533797.29100398</v>
      </c>
    </row>
    <row r="39" spans="1:19" ht="18.75" customHeight="1">
      <c r="A39" s="46">
        <v>4</v>
      </c>
      <c r="B39" s="90" t="s">
        <v>90</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c r="O42" s="47"/>
      <c r="P42" s="47"/>
      <c r="Q42" s="47"/>
      <c r="R42" s="47"/>
      <c r="S42" s="47"/>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c r="D45" s="47"/>
      <c r="E45" s="47"/>
      <c r="F45" s="47"/>
      <c r="G45" s="47"/>
      <c r="H45" s="47"/>
      <c r="I45" s="47"/>
      <c r="J45" s="47"/>
      <c r="K45" s="47"/>
      <c r="L45" s="47"/>
      <c r="M45" s="47"/>
      <c r="N45" s="47"/>
      <c r="O45" s="47"/>
      <c r="P45" s="47"/>
      <c r="Q45" s="47"/>
      <c r="R45" s="47"/>
      <c r="S45" s="47"/>
    </row>
    <row r="46" spans="1:19" ht="39.950000000000003" customHeight="1">
      <c r="A46" s="95" t="s">
        <v>27</v>
      </c>
      <c r="B46" s="94" t="s">
        <v>127</v>
      </c>
      <c r="C46" s="47"/>
      <c r="D46" s="47"/>
      <c r="E46" s="47"/>
      <c r="F46" s="47"/>
      <c r="G46" s="47"/>
      <c r="H46" s="47"/>
      <c r="I46" s="47"/>
      <c r="J46" s="47"/>
      <c r="K46" s="47"/>
      <c r="L46" s="47"/>
      <c r="M46" s="47"/>
      <c r="N46" s="47"/>
      <c r="O46" s="47"/>
      <c r="P46" s="47"/>
      <c r="Q46" s="47"/>
      <c r="R46" s="47"/>
      <c r="S46" s="47"/>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c r="N48" s="47"/>
      <c r="O48" s="47"/>
      <c r="P48" s="47"/>
      <c r="Q48" s="47"/>
      <c r="R48" s="47"/>
      <c r="S48" s="47"/>
    </row>
    <row r="49" spans="1:19" ht="39.950000000000003" customHeight="1">
      <c r="A49" s="95" t="s">
        <v>84</v>
      </c>
      <c r="B49" s="94" t="s">
        <v>132</v>
      </c>
      <c r="C49" s="47"/>
      <c r="D49" s="47"/>
      <c r="E49" s="47"/>
      <c r="F49" s="47"/>
      <c r="G49" s="47"/>
      <c r="H49" s="47"/>
      <c r="I49" s="47"/>
      <c r="J49" s="47"/>
      <c r="K49" s="47"/>
      <c r="L49" s="47"/>
      <c r="M49" s="47"/>
      <c r="N49" s="47"/>
      <c r="O49" s="47"/>
      <c r="P49" s="47"/>
      <c r="Q49" s="47"/>
      <c r="R49" s="47"/>
      <c r="S49" s="47"/>
    </row>
    <row r="50" spans="1:19" ht="39.950000000000003" customHeight="1">
      <c r="A50" s="99" t="s">
        <v>51</v>
      </c>
      <c r="B50" s="98" t="s">
        <v>133</v>
      </c>
      <c r="C50" s="47"/>
      <c r="D50" s="47"/>
      <c r="E50" s="47"/>
      <c r="F50" s="47"/>
      <c r="G50" s="47"/>
      <c r="H50" s="47"/>
      <c r="I50" s="47">
        <v>1000839.3672499999</v>
      </c>
      <c r="J50" s="47">
        <v>1424828.3673750001</v>
      </c>
      <c r="K50" s="47">
        <v>1628873.6611725001</v>
      </c>
      <c r="L50" s="47">
        <v>2862964.7792698513</v>
      </c>
      <c r="M50" s="47">
        <v>3203083.732425964</v>
      </c>
      <c r="N50" s="47">
        <v>3503487.2768443376</v>
      </c>
      <c r="O50" s="47">
        <v>3454010.5382394204</v>
      </c>
      <c r="P50" s="47">
        <v>3466462.6731631248</v>
      </c>
      <c r="Q50" s="47">
        <v>3728218.81287253</v>
      </c>
      <c r="R50" s="47">
        <v>3708592.8387622349</v>
      </c>
      <c r="S50" s="47">
        <v>3601739.0706774937</v>
      </c>
    </row>
    <row r="51" spans="1:19" ht="39.950000000000003" customHeight="1">
      <c r="A51" s="99" t="s">
        <v>54</v>
      </c>
      <c r="B51" s="98" t="s">
        <v>134</v>
      </c>
      <c r="C51" s="47"/>
      <c r="D51" s="47"/>
      <c r="E51" s="47"/>
      <c r="F51" s="47"/>
      <c r="G51" s="47"/>
      <c r="H51" s="47"/>
      <c r="I51" s="47">
        <v>1000839.3672499999</v>
      </c>
      <c r="J51" s="47">
        <v>1424828.3673750001</v>
      </c>
      <c r="K51" s="47">
        <v>1628873.6611725001</v>
      </c>
      <c r="L51" s="47">
        <v>3804669.4683333337</v>
      </c>
      <c r="M51" s="47">
        <v>3763760.6906859493</v>
      </c>
      <c r="N51" s="47">
        <v>3524202.5268443376</v>
      </c>
      <c r="O51" s="47">
        <v>3528080.5382394204</v>
      </c>
      <c r="P51" s="47">
        <v>3466462.6731631248</v>
      </c>
      <c r="Q51" s="47">
        <v>3728218.81287253</v>
      </c>
      <c r="R51" s="47">
        <v>3708592.8387622349</v>
      </c>
      <c r="S51" s="47">
        <v>3601739.0706774937</v>
      </c>
    </row>
    <row r="52" spans="1:19" ht="39.950000000000003" customHeight="1">
      <c r="A52" s="99" t="s">
        <v>99</v>
      </c>
      <c r="B52" s="98" t="s">
        <v>135</v>
      </c>
      <c r="C52" s="47"/>
      <c r="D52" s="47"/>
      <c r="E52" s="47"/>
      <c r="F52" s="47"/>
      <c r="G52" s="47"/>
      <c r="H52" s="47"/>
      <c r="I52" s="47"/>
      <c r="J52" s="47"/>
      <c r="K52" s="47"/>
      <c r="L52" s="47"/>
      <c r="M52" s="47"/>
      <c r="N52" s="47"/>
      <c r="O52" s="47"/>
      <c r="P52" s="47"/>
      <c r="Q52" s="47"/>
      <c r="R52" s="47"/>
      <c r="S52" s="47"/>
    </row>
    <row r="53" spans="1:19" ht="39.950000000000003" customHeight="1">
      <c r="A53" s="99" t="s">
        <v>136</v>
      </c>
      <c r="B53" s="98" t="s">
        <v>137</v>
      </c>
      <c r="C53" s="47"/>
      <c r="D53" s="47"/>
      <c r="E53" s="47"/>
      <c r="F53" s="47"/>
      <c r="G53" s="47"/>
      <c r="H53" s="47"/>
      <c r="I53" s="47"/>
      <c r="J53" s="47"/>
      <c r="K53" s="47">
        <v>15316305.59</v>
      </c>
      <c r="L53" s="47">
        <v>36032599.079999998</v>
      </c>
      <c r="M53" s="47">
        <v>35834470.32</v>
      </c>
      <c r="N53" s="47">
        <v>35019604.799999997</v>
      </c>
      <c r="O53" s="47">
        <v>33652716</v>
      </c>
      <c r="P53" s="47">
        <v>40130895.329999998</v>
      </c>
      <c r="Q53" s="47">
        <v>29292239.609999992</v>
      </c>
      <c r="R53" s="47">
        <v>40300279.390000001</v>
      </c>
      <c r="S53" s="47">
        <v>29866328.090000004</v>
      </c>
    </row>
    <row r="54" spans="1:19" ht="39.950000000000003" customHeight="1">
      <c r="A54" s="97" t="s">
        <v>59</v>
      </c>
      <c r="B54" s="96" t="s">
        <v>138</v>
      </c>
      <c r="C54" s="47"/>
      <c r="D54" s="47"/>
      <c r="E54" s="47"/>
      <c r="F54" s="47"/>
      <c r="G54" s="47"/>
      <c r="H54" s="47"/>
      <c r="I54" s="47"/>
      <c r="J54" s="47"/>
      <c r="K54" s="47"/>
      <c r="L54" s="47"/>
      <c r="M54" s="47"/>
      <c r="N54" s="47"/>
      <c r="O54" s="47"/>
      <c r="P54" s="47"/>
      <c r="Q54" s="47"/>
      <c r="R54" s="47"/>
      <c r="S54" s="47"/>
    </row>
    <row r="55" spans="1:19" ht="39.950000000000003" customHeight="1">
      <c r="A55" s="97" t="s">
        <v>62</v>
      </c>
      <c r="B55" s="96" t="s">
        <v>139</v>
      </c>
      <c r="C55" s="47"/>
      <c r="D55" s="47"/>
      <c r="E55" s="47"/>
      <c r="F55" s="47"/>
      <c r="G55" s="47"/>
      <c r="H55" s="47"/>
      <c r="I55" s="47"/>
      <c r="J55" s="47"/>
      <c r="K55" s="47"/>
      <c r="L55" s="47"/>
      <c r="M55" s="47"/>
      <c r="N55" s="47"/>
      <c r="O55" s="47"/>
      <c r="P55" s="47"/>
      <c r="Q55" s="47"/>
      <c r="R55" s="47"/>
      <c r="S55" s="47"/>
    </row>
    <row r="56" spans="1:19" ht="39.950000000000003" customHeight="1">
      <c r="A56" s="97" t="s">
        <v>140</v>
      </c>
      <c r="B56" s="96" t="s">
        <v>141</v>
      </c>
      <c r="C56" s="47">
        <v>767203.32871809951</v>
      </c>
      <c r="D56" s="47">
        <v>793676.9806656508</v>
      </c>
      <c r="E56" s="47">
        <v>740729.6767705481</v>
      </c>
      <c r="F56" s="47">
        <v>668697.16759246588</v>
      </c>
      <c r="G56" s="47">
        <v>915195.19400000013</v>
      </c>
      <c r="H56" s="47">
        <v>898600.88184999977</v>
      </c>
      <c r="I56" s="47">
        <v>966970.03324999998</v>
      </c>
      <c r="J56" s="47">
        <v>1519159.96909</v>
      </c>
      <c r="K56" s="47">
        <v>1560311.0472897498</v>
      </c>
      <c r="L56" s="47">
        <v>3653194.1830333332</v>
      </c>
      <c r="M56" s="47">
        <v>4188693.1540033272</v>
      </c>
      <c r="N56" s="47">
        <v>4308240.0194918374</v>
      </c>
      <c r="O56" s="47">
        <v>3968970.735910919</v>
      </c>
      <c r="P56" s="47">
        <v>3871349.3855816256</v>
      </c>
      <c r="Q56" s="47">
        <v>3997228.8215087205</v>
      </c>
      <c r="R56" s="47">
        <v>3861695.1171992081</v>
      </c>
      <c r="S56" s="47">
        <v>3936521.7713387306</v>
      </c>
    </row>
    <row r="57" spans="1:19" ht="39.950000000000003" customHeight="1">
      <c r="A57" s="97" t="s">
        <v>142</v>
      </c>
      <c r="B57" s="96" t="s">
        <v>143</v>
      </c>
      <c r="C57" s="47">
        <v>767203.32871809951</v>
      </c>
      <c r="D57" s="47">
        <v>793676.9806656508</v>
      </c>
      <c r="E57" s="47">
        <v>740729.6767705481</v>
      </c>
      <c r="F57" s="47">
        <v>668697.16759246588</v>
      </c>
      <c r="G57" s="47">
        <v>915195.19400000013</v>
      </c>
      <c r="H57" s="47">
        <v>898600.88184999977</v>
      </c>
      <c r="I57" s="47">
        <v>966970.03324999998</v>
      </c>
      <c r="J57" s="47">
        <v>1519159.96909</v>
      </c>
      <c r="K57" s="47">
        <v>1560311.0472897498</v>
      </c>
      <c r="L57" s="47">
        <v>3507046.7909899266</v>
      </c>
      <c r="M57" s="47">
        <v>3923682.4030861412</v>
      </c>
      <c r="N57" s="47">
        <v>4291667.8194918372</v>
      </c>
      <c r="O57" s="47">
        <v>3917862.4359109192</v>
      </c>
      <c r="P57" s="47">
        <v>3871349.3855816256</v>
      </c>
      <c r="Q57" s="47">
        <v>3997228.8215087205</v>
      </c>
      <c r="R57" s="47">
        <v>3861695.1171992081</v>
      </c>
      <c r="S57" s="47">
        <v>3936521.7713387306</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c r="D60" s="47"/>
      <c r="E60" s="47"/>
      <c r="F60" s="47"/>
      <c r="G60" s="47"/>
      <c r="H60" s="47"/>
      <c r="I60" s="47"/>
      <c r="J60" s="47">
        <v>1557565.5890950002</v>
      </c>
      <c r="K60" s="47">
        <v>1560258.1111725001</v>
      </c>
      <c r="L60" s="47">
        <v>3553526.1483333344</v>
      </c>
      <c r="M60" s="47">
        <v>3088936.2299004896</v>
      </c>
      <c r="N60" s="47">
        <v>2902596.3042991385</v>
      </c>
      <c r="O60" s="47">
        <v>3055805.2009389196</v>
      </c>
      <c r="P60" s="47">
        <v>4031285.0697896252</v>
      </c>
      <c r="Q60" s="47">
        <v>4228889.6844566278</v>
      </c>
      <c r="R60" s="47">
        <v>4113092.367658189</v>
      </c>
      <c r="S60" s="47">
        <v>3991936.2704803911</v>
      </c>
    </row>
    <row r="61" spans="1:19" ht="39.950000000000003" customHeight="1">
      <c r="A61" s="100" t="s">
        <v>150</v>
      </c>
      <c r="B61" s="101" t="s">
        <v>151</v>
      </c>
      <c r="C61" s="47"/>
      <c r="D61" s="47"/>
      <c r="E61" s="47"/>
      <c r="F61" s="47"/>
      <c r="G61" s="47"/>
      <c r="H61" s="47"/>
      <c r="I61" s="47"/>
      <c r="J61" s="47">
        <v>1557565.5890950002</v>
      </c>
      <c r="K61" s="47">
        <v>1560258.1111725001</v>
      </c>
      <c r="L61" s="47">
        <v>2359065.9793753894</v>
      </c>
      <c r="M61" s="47">
        <v>2639321.9773328588</v>
      </c>
      <c r="N61" s="47">
        <v>2886852.7142991386</v>
      </c>
      <c r="O61" s="47">
        <v>2983216.6009389195</v>
      </c>
      <c r="P61" s="47">
        <v>4031285.0697896252</v>
      </c>
      <c r="Q61" s="47">
        <v>4228889.6844566278</v>
      </c>
      <c r="R61" s="47">
        <v>4113092.367658189</v>
      </c>
      <c r="S61" s="47">
        <v>3991936.2704803911</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c r="D64" s="47"/>
      <c r="E64" s="47"/>
      <c r="F64" s="47"/>
      <c r="G64" s="47"/>
      <c r="H64" s="47"/>
      <c r="I64" s="47"/>
      <c r="J64" s="47"/>
      <c r="K64" s="47">
        <v>410849.52095104998</v>
      </c>
      <c r="L64" s="47">
        <v>627149.72820000001</v>
      </c>
      <c r="M64" s="47">
        <v>0</v>
      </c>
      <c r="N64" s="47">
        <v>681026.03886839992</v>
      </c>
      <c r="O64" s="47">
        <v>1274825.4420979</v>
      </c>
      <c r="P64" s="47">
        <v>563997.72158500005</v>
      </c>
      <c r="Q64" s="47">
        <v>799248.25847808074</v>
      </c>
      <c r="R64" s="47">
        <v>1023725.6684529276</v>
      </c>
      <c r="S64" s="47">
        <v>325961.89512314863</v>
      </c>
    </row>
    <row r="65" spans="1:19" ht="39.950000000000003" customHeight="1">
      <c r="A65" s="102" t="s">
        <v>158</v>
      </c>
      <c r="B65" s="103" t="s">
        <v>159</v>
      </c>
      <c r="C65" s="47"/>
      <c r="D65" s="47"/>
      <c r="E65" s="47"/>
      <c r="F65" s="47"/>
      <c r="G65" s="47"/>
      <c r="H65" s="47"/>
      <c r="I65" s="47"/>
      <c r="J65" s="47"/>
      <c r="K65" s="47">
        <v>410849.52095104998</v>
      </c>
      <c r="L65" s="47">
        <v>554486.59173051419</v>
      </c>
      <c r="M65" s="47">
        <v>0</v>
      </c>
      <c r="N65" s="47">
        <v>678540.20886839996</v>
      </c>
      <c r="O65" s="47">
        <v>1258530.0420979001</v>
      </c>
      <c r="P65" s="47">
        <v>563997.72158500005</v>
      </c>
      <c r="Q65" s="47">
        <v>799248.25847808074</v>
      </c>
      <c r="R65" s="47">
        <v>1023725.6684529276</v>
      </c>
      <c r="S65" s="47">
        <v>325961.89512314863</v>
      </c>
    </row>
    <row r="68" spans="1:19">
      <c r="C68" s="105"/>
      <c r="D68" s="105"/>
      <c r="E68" s="105"/>
      <c r="F68" s="105"/>
      <c r="G68" s="105"/>
      <c r="H68" s="105"/>
      <c r="I68" s="105"/>
      <c r="J68" s="105"/>
      <c r="K68" s="105"/>
      <c r="L68" s="105"/>
      <c r="M68" s="105"/>
      <c r="N68" s="105"/>
      <c r="O68" s="105"/>
      <c r="P68" s="105"/>
      <c r="Q68" s="105"/>
      <c r="R68" s="105"/>
      <c r="S68"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3" activePane="bottomLeft" state="frozen"/>
      <selection activeCell="A3293" sqref="A3293"/>
      <selection pane="bottomLeft" activeCell="Q15" sqref="Q1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1089663.7624193628</v>
      </c>
    </row>
    <row r="4" spans="1:19">
      <c r="A4" s="35"/>
      <c r="B4" s="5">
        <v>2021</v>
      </c>
      <c r="C4" s="33"/>
      <c r="D4" s="33"/>
      <c r="E4" s="33"/>
      <c r="F4" s="33"/>
      <c r="G4" s="33"/>
      <c r="H4" s="33"/>
      <c r="I4" s="33"/>
      <c r="J4" s="33"/>
      <c r="K4" s="33"/>
      <c r="L4" s="33"/>
      <c r="M4" s="33"/>
      <c r="N4" s="33"/>
      <c r="O4" s="33"/>
      <c r="P4" s="33"/>
      <c r="Q4" s="33"/>
      <c r="R4" s="34">
        <v>968307.51</v>
      </c>
      <c r="S4" s="34">
        <v>968307.51</v>
      </c>
    </row>
    <row r="5" spans="1:19">
      <c r="B5" s="5">
        <v>2020</v>
      </c>
      <c r="C5" s="33"/>
      <c r="D5" s="33"/>
      <c r="E5" s="33"/>
      <c r="F5" s="33"/>
      <c r="G5" s="33"/>
      <c r="H5" s="33"/>
      <c r="I5" s="33"/>
      <c r="J5" s="33"/>
      <c r="K5" s="33"/>
      <c r="L5" s="33"/>
      <c r="M5" s="33"/>
      <c r="N5" s="33"/>
      <c r="O5" s="33"/>
      <c r="P5" s="33"/>
      <c r="Q5" s="34">
        <v>294883.92</v>
      </c>
      <c r="R5" s="34">
        <v>294883.92</v>
      </c>
      <c r="S5" s="34">
        <v>294883.92</v>
      </c>
    </row>
    <row r="6" spans="1:19">
      <c r="B6" s="5">
        <v>2019</v>
      </c>
      <c r="C6" s="33"/>
      <c r="D6" s="33"/>
      <c r="E6" s="33"/>
      <c r="F6" s="33"/>
      <c r="G6" s="33"/>
      <c r="H6" s="33"/>
      <c r="I6" s="33"/>
      <c r="J6" s="33"/>
      <c r="K6" s="33"/>
      <c r="L6" s="33"/>
      <c r="M6" s="33"/>
      <c r="N6" s="33"/>
      <c r="O6" s="33"/>
      <c r="P6" s="34">
        <v>883547.33000000007</v>
      </c>
      <c r="Q6" s="34">
        <v>883547.33000000007</v>
      </c>
      <c r="R6" s="34">
        <v>883547.33000000007</v>
      </c>
      <c r="S6" s="34">
        <v>883547.33000000007</v>
      </c>
    </row>
    <row r="7" spans="1:19">
      <c r="B7" s="5">
        <v>2018</v>
      </c>
      <c r="C7" s="33"/>
      <c r="D7" s="33"/>
      <c r="E7" s="33"/>
      <c r="F7" s="33"/>
      <c r="G7" s="33"/>
      <c r="H7" s="33"/>
      <c r="I7" s="33"/>
      <c r="J7" s="33"/>
      <c r="K7" s="33"/>
      <c r="L7" s="33"/>
      <c r="M7" s="33"/>
      <c r="N7" s="33"/>
      <c r="O7" s="34">
        <v>292042.34999999998</v>
      </c>
      <c r="P7" s="34">
        <v>292042.34999999998</v>
      </c>
      <c r="Q7" s="34">
        <v>292042.34999999998</v>
      </c>
      <c r="R7" s="34">
        <v>292042.34999999998</v>
      </c>
      <c r="S7" s="34">
        <v>292042.34999999998</v>
      </c>
    </row>
    <row r="8" spans="1:19">
      <c r="B8" s="5">
        <v>2017</v>
      </c>
      <c r="C8" s="33"/>
      <c r="D8" s="33"/>
      <c r="E8" s="33"/>
      <c r="F8" s="33"/>
      <c r="G8" s="33"/>
      <c r="H8" s="33"/>
      <c r="I8" s="33"/>
      <c r="J8" s="33"/>
      <c r="K8" s="33"/>
      <c r="L8" s="33"/>
      <c r="M8" s="33"/>
      <c r="N8" s="34">
        <v>544977.29999999993</v>
      </c>
      <c r="O8" s="34">
        <v>544977.29999999993</v>
      </c>
      <c r="P8" s="34">
        <v>544977.29999999993</v>
      </c>
      <c r="Q8" s="34">
        <v>544977.29999999993</v>
      </c>
      <c r="R8" s="34">
        <v>557970.00999999989</v>
      </c>
      <c r="S8" s="34">
        <v>557970.00999999989</v>
      </c>
    </row>
    <row r="9" spans="1:19">
      <c r="B9" s="5">
        <v>2016</v>
      </c>
      <c r="C9" s="33"/>
      <c r="D9" s="33"/>
      <c r="E9" s="33"/>
      <c r="F9" s="33"/>
      <c r="G9" s="33"/>
      <c r="H9" s="33"/>
      <c r="I9" s="33"/>
      <c r="J9" s="33"/>
      <c r="K9" s="33"/>
      <c r="L9" s="33"/>
      <c r="M9" s="34">
        <v>269250.31</v>
      </c>
      <c r="N9" s="34">
        <v>269250.31</v>
      </c>
      <c r="O9" s="34">
        <v>269250.31</v>
      </c>
      <c r="P9" s="34">
        <v>269250.31</v>
      </c>
      <c r="Q9" s="34">
        <v>269250.31</v>
      </c>
      <c r="R9" s="34">
        <v>76851.27</v>
      </c>
      <c r="S9" s="34">
        <v>76851.27</v>
      </c>
    </row>
    <row r="10" spans="1:19">
      <c r="B10" s="5">
        <v>2015</v>
      </c>
      <c r="C10" s="33"/>
      <c r="D10" s="33"/>
      <c r="E10" s="33"/>
      <c r="F10" s="33"/>
      <c r="G10" s="33"/>
      <c r="H10" s="33"/>
      <c r="I10" s="33"/>
      <c r="J10" s="33"/>
      <c r="K10" s="33"/>
      <c r="L10" s="34">
        <v>245615.60372079688</v>
      </c>
      <c r="M10" s="34">
        <v>245615.60372079688</v>
      </c>
      <c r="N10" s="34">
        <v>245615.60372079688</v>
      </c>
      <c r="O10" s="34">
        <v>245615.60372079688</v>
      </c>
      <c r="P10" s="34">
        <v>245615.60372079688</v>
      </c>
      <c r="Q10" s="34">
        <v>245615.60372079688</v>
      </c>
      <c r="R10" s="34">
        <v>250549.22172061741</v>
      </c>
      <c r="S10" s="34">
        <v>250549.22172061741</v>
      </c>
    </row>
    <row r="11" spans="1:19">
      <c r="B11" s="5">
        <v>2014</v>
      </c>
      <c r="C11" s="33"/>
      <c r="D11" s="33"/>
      <c r="E11" s="33"/>
      <c r="F11" s="33"/>
      <c r="G11" s="33"/>
      <c r="H11" s="33"/>
      <c r="I11" s="33"/>
      <c r="J11" s="33"/>
      <c r="K11" s="34">
        <v>839904.3</v>
      </c>
      <c r="L11" s="34">
        <v>839904.3</v>
      </c>
      <c r="M11" s="34">
        <v>839904.3</v>
      </c>
      <c r="N11" s="34">
        <v>839904.3</v>
      </c>
      <c r="O11" s="34">
        <v>839904.3</v>
      </c>
      <c r="P11" s="34">
        <v>839904.3</v>
      </c>
      <c r="Q11" s="34">
        <v>839904.3</v>
      </c>
      <c r="R11" s="34">
        <v>855965.54</v>
      </c>
      <c r="S11" s="34">
        <v>855965.54</v>
      </c>
    </row>
    <row r="12" spans="1:19">
      <c r="B12" s="5">
        <v>2013</v>
      </c>
      <c r="C12" s="33"/>
      <c r="D12" s="33"/>
      <c r="E12" s="33"/>
      <c r="F12" s="33"/>
      <c r="G12" s="33"/>
      <c r="H12" s="33"/>
      <c r="I12" s="33"/>
      <c r="J12" s="34">
        <v>423007.94000000006</v>
      </c>
      <c r="K12" s="34">
        <v>423007.94000000006</v>
      </c>
      <c r="L12" s="34">
        <v>423007.94000000006</v>
      </c>
      <c r="M12" s="34">
        <v>423007.94000000006</v>
      </c>
      <c r="N12" s="34">
        <v>423007.94000000006</v>
      </c>
      <c r="O12" s="34">
        <v>423007.94000000006</v>
      </c>
      <c r="P12" s="34">
        <v>423007.94000000006</v>
      </c>
      <c r="Q12" s="34">
        <v>423007.94000000006</v>
      </c>
      <c r="R12" s="34">
        <v>466090.67000000004</v>
      </c>
      <c r="S12" s="34">
        <v>466090.67000000004</v>
      </c>
    </row>
    <row r="13" spans="1:19">
      <c r="B13" s="5">
        <v>2012</v>
      </c>
      <c r="C13" s="33"/>
      <c r="D13" s="33"/>
      <c r="E13" s="33"/>
      <c r="F13" s="33"/>
      <c r="G13" s="33"/>
      <c r="H13" s="33"/>
      <c r="I13" s="34">
        <v>942140.21</v>
      </c>
      <c r="J13" s="34">
        <v>942140.21</v>
      </c>
      <c r="K13" s="34">
        <v>942140.21</v>
      </c>
      <c r="L13" s="34">
        <v>942140.21</v>
      </c>
      <c r="M13" s="34">
        <v>942140.21</v>
      </c>
      <c r="N13" s="34">
        <v>942140.21</v>
      </c>
      <c r="O13" s="34">
        <v>942140.21</v>
      </c>
      <c r="P13" s="34">
        <v>942140.21</v>
      </c>
      <c r="Q13" s="34">
        <v>942140.21</v>
      </c>
      <c r="R13" s="34">
        <v>963264.31999999983</v>
      </c>
      <c r="S13" s="34">
        <v>963264.31999999983</v>
      </c>
    </row>
    <row r="14" spans="1:19">
      <c r="B14" s="5">
        <v>2011</v>
      </c>
      <c r="C14" s="33"/>
      <c r="D14" s="33"/>
      <c r="E14" s="33"/>
      <c r="F14" s="33"/>
      <c r="G14" s="33"/>
      <c r="H14" s="34">
        <v>12777.439999999999</v>
      </c>
      <c r="I14" s="34">
        <v>12777.439999999999</v>
      </c>
      <c r="J14" s="34">
        <v>12777.439999999999</v>
      </c>
      <c r="K14" s="34">
        <v>12777.439999999999</v>
      </c>
      <c r="L14" s="34">
        <v>12777.439999999999</v>
      </c>
      <c r="M14" s="34">
        <v>12777.439999999999</v>
      </c>
      <c r="N14" s="34">
        <v>16263.279999999999</v>
      </c>
      <c r="O14" s="34">
        <v>16263.279999999999</v>
      </c>
      <c r="P14" s="34">
        <v>16263.279999999999</v>
      </c>
      <c r="Q14" s="34">
        <v>16263.279999999999</v>
      </c>
      <c r="R14" s="34">
        <v>20913.71</v>
      </c>
      <c r="S14" s="34">
        <v>20913.71</v>
      </c>
    </row>
    <row r="15" spans="1:19">
      <c r="B15" s="5">
        <v>2010</v>
      </c>
      <c r="C15" s="33"/>
      <c r="D15" s="33"/>
      <c r="E15" s="33"/>
      <c r="F15" s="33"/>
      <c r="G15" s="34">
        <v>1022442.76</v>
      </c>
      <c r="H15" s="34">
        <v>1022442.76</v>
      </c>
      <c r="I15" s="34">
        <v>1022442.76</v>
      </c>
      <c r="J15" s="34">
        <v>1022442.76</v>
      </c>
      <c r="K15" s="34">
        <v>1022442.76</v>
      </c>
      <c r="L15" s="34">
        <v>1022442.76</v>
      </c>
      <c r="M15" s="34">
        <v>1022442.76</v>
      </c>
      <c r="N15" s="34">
        <v>1041601.0199999999</v>
      </c>
      <c r="O15" s="34">
        <v>1041601.0199999999</v>
      </c>
      <c r="P15" s="34">
        <v>1041601.0199999999</v>
      </c>
      <c r="Q15" s="34">
        <v>1041601.0199999999</v>
      </c>
      <c r="R15" s="34">
        <v>1042957.1099999999</v>
      </c>
      <c r="S15" s="34">
        <v>1042957.1099999999</v>
      </c>
    </row>
    <row r="16" spans="1:19">
      <c r="B16" s="5">
        <v>2009</v>
      </c>
      <c r="C16" s="33"/>
      <c r="D16" s="33"/>
      <c r="E16" s="33"/>
      <c r="F16" s="34">
        <v>67264.41</v>
      </c>
      <c r="G16" s="34">
        <v>67264.41</v>
      </c>
      <c r="H16" s="34">
        <v>67264.41</v>
      </c>
      <c r="I16" s="34">
        <v>67264.41</v>
      </c>
      <c r="J16" s="34">
        <v>67264.41</v>
      </c>
      <c r="K16" s="34">
        <v>67264.41</v>
      </c>
      <c r="L16" s="34">
        <v>67264.41</v>
      </c>
      <c r="M16" s="34">
        <v>67264.41</v>
      </c>
      <c r="N16" s="34">
        <v>109593.91</v>
      </c>
      <c r="O16" s="34">
        <v>109593.91</v>
      </c>
      <c r="P16" s="34">
        <v>109593.91</v>
      </c>
      <c r="Q16" s="34">
        <v>109593.91</v>
      </c>
      <c r="R16" s="34">
        <v>110995.17000000001</v>
      </c>
      <c r="S16" s="34">
        <v>110995.17000000001</v>
      </c>
    </row>
    <row r="17" spans="2:19">
      <c r="B17" s="5">
        <v>2008</v>
      </c>
      <c r="C17" s="33"/>
      <c r="D17" s="33"/>
      <c r="E17" s="34">
        <v>1070685.1850000001</v>
      </c>
      <c r="F17" s="34">
        <v>1070685.1850000001</v>
      </c>
      <c r="G17" s="34">
        <v>1070685.1850000001</v>
      </c>
      <c r="H17" s="34">
        <v>1070685.1850000001</v>
      </c>
      <c r="I17" s="34">
        <v>1070685.1850000001</v>
      </c>
      <c r="J17" s="34">
        <v>1070685.1850000001</v>
      </c>
      <c r="K17" s="34">
        <v>1070685.1850000001</v>
      </c>
      <c r="L17" s="34">
        <v>1070685.1850000001</v>
      </c>
      <c r="M17" s="34">
        <v>1070685.1850000001</v>
      </c>
      <c r="N17" s="34">
        <v>1439081.4919114951</v>
      </c>
      <c r="O17" s="34">
        <v>1439081.4919114951</v>
      </c>
      <c r="P17" s="34">
        <v>1439081.4919114951</v>
      </c>
      <c r="Q17" s="34">
        <v>1439081.4919114951</v>
      </c>
      <c r="R17" s="34">
        <v>1421946.8522909549</v>
      </c>
      <c r="S17" s="34">
        <v>1421946.8522909549</v>
      </c>
    </row>
    <row r="18" spans="2:19">
      <c r="B18" s="5">
        <v>2007</v>
      </c>
      <c r="C18" s="33"/>
      <c r="D18" s="34">
        <v>337294.32242172555</v>
      </c>
      <c r="E18" s="34">
        <v>337294.32242172555</v>
      </c>
      <c r="F18" s="34">
        <v>337294.32242172555</v>
      </c>
      <c r="G18" s="34">
        <v>337294.32242172555</v>
      </c>
      <c r="H18" s="34">
        <v>337294.32242172555</v>
      </c>
      <c r="I18" s="34">
        <v>337294.32242172555</v>
      </c>
      <c r="J18" s="34">
        <v>337294.32242172555</v>
      </c>
      <c r="K18" s="34">
        <v>337294.32242172555</v>
      </c>
      <c r="L18" s="34">
        <v>337294.32242172555</v>
      </c>
      <c r="M18" s="34">
        <v>337294.32242172555</v>
      </c>
      <c r="N18" s="34">
        <v>351070.85965254548</v>
      </c>
      <c r="O18" s="34">
        <v>351070.85965254548</v>
      </c>
      <c r="P18" s="34">
        <v>351070.85965254548</v>
      </c>
      <c r="Q18" s="34">
        <v>351070.85965254548</v>
      </c>
      <c r="R18" s="34">
        <v>369793.35467630014</v>
      </c>
      <c r="S18" s="34">
        <v>369793.35467630014</v>
      </c>
    </row>
    <row r="19" spans="2:19">
      <c r="B19" s="5">
        <v>2006</v>
      </c>
      <c r="C19" s="34">
        <v>1160281.9500000004</v>
      </c>
      <c r="D19" s="34">
        <v>1160281.9500000004</v>
      </c>
      <c r="E19" s="34">
        <v>1160281.9500000004</v>
      </c>
      <c r="F19" s="34">
        <v>1160281.9500000004</v>
      </c>
      <c r="G19" s="34">
        <v>1160281.9500000004</v>
      </c>
      <c r="H19" s="34">
        <v>1622187.1800000002</v>
      </c>
      <c r="I19" s="34">
        <v>1622187.1800000002</v>
      </c>
      <c r="J19" s="34">
        <v>1622187.1800000002</v>
      </c>
      <c r="K19" s="34">
        <v>1622187.1800000002</v>
      </c>
      <c r="L19" s="34">
        <v>1622187.1800000002</v>
      </c>
      <c r="M19" s="34">
        <v>1622187.1800000002</v>
      </c>
      <c r="N19" s="34">
        <v>1624918.3700000003</v>
      </c>
      <c r="O19" s="34">
        <v>1624918.3700000003</v>
      </c>
      <c r="P19" s="34">
        <v>1624918.3700000003</v>
      </c>
      <c r="Q19" s="34">
        <v>1624918.3700000003</v>
      </c>
      <c r="R19" s="34">
        <v>1628083.6700000004</v>
      </c>
      <c r="S19" s="34">
        <v>1628083.6700000004</v>
      </c>
    </row>
    <row r="20" spans="2:19">
      <c r="B20" s="5">
        <v>2005</v>
      </c>
      <c r="C20" s="34">
        <v>7001597.2400000002</v>
      </c>
      <c r="D20" s="34">
        <v>7001597.2400000002</v>
      </c>
      <c r="E20" s="34">
        <v>7001597.2400000002</v>
      </c>
      <c r="F20" s="34">
        <v>7001597.2400000002</v>
      </c>
      <c r="G20" s="34">
        <v>7001597.2400000002</v>
      </c>
      <c r="H20" s="34">
        <v>7001271.4600000009</v>
      </c>
      <c r="I20" s="34">
        <v>7001271.4600000009</v>
      </c>
      <c r="J20" s="34">
        <v>7001271.4600000009</v>
      </c>
      <c r="K20" s="34">
        <v>7001271.4600000009</v>
      </c>
      <c r="L20" s="34">
        <v>7001271.4600000009</v>
      </c>
      <c r="M20" s="34">
        <v>7001271.4600000009</v>
      </c>
      <c r="N20" s="34">
        <v>7002854.1399999997</v>
      </c>
      <c r="O20" s="34">
        <v>7002854.1399999997</v>
      </c>
      <c r="P20" s="34">
        <v>7002854.1399999997</v>
      </c>
      <c r="Q20" s="34">
        <v>7002854.1399999997</v>
      </c>
      <c r="R20" s="34">
        <v>6982734.6399999997</v>
      </c>
      <c r="S20" s="34">
        <v>6982734.6399999997</v>
      </c>
    </row>
    <row r="21" spans="2:19">
      <c r="B21" s="5">
        <v>2004</v>
      </c>
      <c r="C21" s="34">
        <v>406494.57425438013</v>
      </c>
      <c r="D21" s="34">
        <v>406494.57425438013</v>
      </c>
      <c r="E21" s="34">
        <v>406494.57425438013</v>
      </c>
      <c r="F21" s="34">
        <v>406494.57425438013</v>
      </c>
      <c r="G21" s="34">
        <v>406494.57425438013</v>
      </c>
      <c r="H21" s="34">
        <v>465907.53907472204</v>
      </c>
      <c r="I21" s="34">
        <v>465907.53907472204</v>
      </c>
      <c r="J21" s="34">
        <v>465907.53907472204</v>
      </c>
      <c r="K21" s="34">
        <v>465907.53907472204</v>
      </c>
      <c r="L21" s="34">
        <v>465907.53907472204</v>
      </c>
      <c r="M21" s="34">
        <v>465907.53907472204</v>
      </c>
      <c r="N21" s="34">
        <v>448910.99713833205</v>
      </c>
      <c r="O21" s="34">
        <v>448910.99713833205</v>
      </c>
      <c r="P21" s="34">
        <v>448910.99713833205</v>
      </c>
      <c r="Q21" s="34">
        <v>448910.99713833205</v>
      </c>
      <c r="R21" s="34">
        <v>459490.9525572955</v>
      </c>
      <c r="S21" s="34">
        <v>459490.9525572955</v>
      </c>
    </row>
    <row r="22" spans="2:19">
      <c r="B22" s="5">
        <v>2003</v>
      </c>
      <c r="C22" s="34">
        <v>90269.29</v>
      </c>
      <c r="D22" s="34">
        <v>90269.29</v>
      </c>
      <c r="E22" s="34">
        <v>90269.29</v>
      </c>
      <c r="F22" s="34">
        <v>90269.29</v>
      </c>
      <c r="G22" s="34">
        <v>90269.29</v>
      </c>
      <c r="H22" s="34">
        <v>89404.999999999985</v>
      </c>
      <c r="I22" s="34">
        <v>89404.999999999985</v>
      </c>
      <c r="J22" s="34">
        <v>89404.999999999985</v>
      </c>
      <c r="K22" s="34">
        <v>89404.999999999985</v>
      </c>
      <c r="L22" s="34">
        <v>89404.999999999985</v>
      </c>
      <c r="M22" s="34">
        <v>89404.999999999985</v>
      </c>
      <c r="N22" s="34">
        <v>89404.999999999985</v>
      </c>
      <c r="O22" s="34">
        <v>89404.999999999985</v>
      </c>
      <c r="P22" s="34">
        <v>89404.999999999985</v>
      </c>
      <c r="Q22" s="34">
        <v>89404.999999999985</v>
      </c>
      <c r="R22" s="34">
        <v>89404.999999999985</v>
      </c>
      <c r="S22" s="34">
        <v>89404.999999999985</v>
      </c>
    </row>
    <row r="23" spans="2:19">
      <c r="B23" s="5">
        <v>2002</v>
      </c>
      <c r="C23" s="34">
        <v>2681843.4700000002</v>
      </c>
      <c r="D23" s="34">
        <v>2681843.4700000002</v>
      </c>
      <c r="E23" s="34">
        <v>2681843.4700000002</v>
      </c>
      <c r="F23" s="34">
        <v>2681843.4700000002</v>
      </c>
      <c r="G23" s="34">
        <v>2681843.4700000002</v>
      </c>
      <c r="H23" s="34">
        <v>2682607.4592623333</v>
      </c>
      <c r="I23" s="34">
        <v>2682607.4592623333</v>
      </c>
      <c r="J23" s="34">
        <v>2682607.4592623333</v>
      </c>
      <c r="K23" s="34">
        <v>2682607.4592623333</v>
      </c>
      <c r="L23" s="34">
        <v>2682607.4592623333</v>
      </c>
      <c r="M23" s="34">
        <v>2682607.4592623333</v>
      </c>
      <c r="N23" s="34">
        <v>2545417.5100000002</v>
      </c>
      <c r="O23" s="34">
        <v>2545417.5100000002</v>
      </c>
      <c r="P23" s="34">
        <v>2545417.5100000002</v>
      </c>
      <c r="Q23" s="34">
        <v>2545417.5100000002</v>
      </c>
      <c r="R23" s="34">
        <v>2008774.9599999997</v>
      </c>
      <c r="S23" s="34">
        <v>2008774.9599999997</v>
      </c>
    </row>
    <row r="24" spans="2:19">
      <c r="B24" s="5">
        <v>2001</v>
      </c>
      <c r="C24" s="34">
        <v>1221906.8099999998</v>
      </c>
      <c r="D24" s="34">
        <v>1221906.8099999998</v>
      </c>
      <c r="E24" s="34">
        <v>1221906.8099999998</v>
      </c>
      <c r="F24" s="34">
        <v>1221906.8099999998</v>
      </c>
      <c r="G24" s="34">
        <v>1221906.8099999998</v>
      </c>
      <c r="H24" s="34">
        <v>1177621.6799999997</v>
      </c>
      <c r="I24" s="34">
        <v>1177621.6799999997</v>
      </c>
      <c r="J24" s="34">
        <v>1177621.6799999997</v>
      </c>
      <c r="K24" s="34">
        <v>1177621.6799999997</v>
      </c>
      <c r="L24" s="34">
        <v>1177621.6799999997</v>
      </c>
      <c r="M24" s="34">
        <v>1177621.6799999997</v>
      </c>
      <c r="N24" s="34">
        <v>1095837.0943437528</v>
      </c>
      <c r="O24" s="34">
        <v>1095837.0943437528</v>
      </c>
      <c r="P24" s="34">
        <v>1095837.0943437528</v>
      </c>
      <c r="Q24" s="34">
        <v>1095837.0943437528</v>
      </c>
      <c r="R24" s="34">
        <v>1087305.3583893541</v>
      </c>
      <c r="S24" s="34">
        <v>1087305.3583893541</v>
      </c>
    </row>
    <row r="25" spans="2:19">
      <c r="B25" s="5">
        <v>2000</v>
      </c>
      <c r="C25" s="34">
        <v>19304.099999999999</v>
      </c>
      <c r="D25" s="34">
        <v>19304.099999999999</v>
      </c>
      <c r="E25" s="34">
        <v>19304.099999999999</v>
      </c>
      <c r="F25" s="34">
        <v>19304.099999999999</v>
      </c>
      <c r="G25" s="34">
        <v>19304.099999999999</v>
      </c>
      <c r="H25" s="34">
        <v>19304.099999999999</v>
      </c>
      <c r="I25" s="34">
        <v>19304.099999999999</v>
      </c>
      <c r="J25" s="34">
        <v>19304.099999999999</v>
      </c>
      <c r="K25" s="34">
        <v>19304.099999999999</v>
      </c>
      <c r="L25" s="34">
        <v>19304.099999999999</v>
      </c>
      <c r="M25" s="34">
        <v>19304.099999999999</v>
      </c>
      <c r="N25" s="34">
        <v>10823.3</v>
      </c>
      <c r="O25" s="34">
        <v>10823.3</v>
      </c>
      <c r="P25" s="34">
        <v>10823.3</v>
      </c>
      <c r="Q25" s="34">
        <v>10823.3</v>
      </c>
      <c r="R25" s="34">
        <v>10823.3</v>
      </c>
      <c r="S25" s="34">
        <v>10823.3</v>
      </c>
    </row>
    <row r="26" spans="2:19">
      <c r="B26" s="5">
        <v>1999</v>
      </c>
      <c r="C26" s="34">
        <v>3554.23</v>
      </c>
      <c r="D26" s="34">
        <v>3554.23</v>
      </c>
      <c r="E26" s="34">
        <v>3554.23</v>
      </c>
      <c r="F26" s="34">
        <v>3554.23</v>
      </c>
      <c r="G26" s="34">
        <v>3554.23</v>
      </c>
      <c r="H26" s="34">
        <v>4488.2</v>
      </c>
      <c r="I26" s="34">
        <v>4488.2</v>
      </c>
      <c r="J26" s="34">
        <v>4488.2</v>
      </c>
      <c r="K26" s="34">
        <v>4488.2</v>
      </c>
      <c r="L26" s="34">
        <v>4488.2</v>
      </c>
      <c r="M26" s="34">
        <v>4488.2</v>
      </c>
      <c r="N26" s="34">
        <v>4488.2</v>
      </c>
      <c r="O26" s="34">
        <v>4488.2</v>
      </c>
      <c r="P26" s="34">
        <v>4488.2</v>
      </c>
      <c r="Q26" s="34">
        <v>4488.2</v>
      </c>
      <c r="R26" s="34">
        <v>4488.2</v>
      </c>
      <c r="S26" s="34">
        <v>4488.2</v>
      </c>
    </row>
    <row r="27" spans="2:19">
      <c r="B27" s="5">
        <v>1998</v>
      </c>
      <c r="C27" s="34">
        <v>5758403.8200000003</v>
      </c>
      <c r="D27" s="34">
        <v>5758403.8200000003</v>
      </c>
      <c r="E27" s="34">
        <v>5758403.8200000003</v>
      </c>
      <c r="F27" s="34">
        <v>5758403.8200000003</v>
      </c>
      <c r="G27" s="34">
        <v>5758403.8200000003</v>
      </c>
      <c r="H27" s="34">
        <v>5225550.65171408</v>
      </c>
      <c r="I27" s="34">
        <v>5225550.65171408</v>
      </c>
      <c r="J27" s="34">
        <v>5225550.65171408</v>
      </c>
      <c r="K27" s="34">
        <v>5225550.65171408</v>
      </c>
      <c r="L27" s="34">
        <v>5225550.65171408</v>
      </c>
      <c r="M27" s="34">
        <v>5225550.65171408</v>
      </c>
      <c r="N27" s="34">
        <v>5227030.9094342468</v>
      </c>
      <c r="O27" s="34">
        <v>5227030.9094342468</v>
      </c>
      <c r="P27" s="34">
        <v>5227030.9094342468</v>
      </c>
      <c r="Q27" s="34">
        <v>5227030.9094342468</v>
      </c>
      <c r="R27" s="34">
        <v>4257354.0635733912</v>
      </c>
      <c r="S27" s="34">
        <v>4257354.0635733912</v>
      </c>
    </row>
    <row r="28" spans="2:19">
      <c r="B28" s="5">
        <v>1997</v>
      </c>
      <c r="C28" s="34">
        <v>20066.410000000003</v>
      </c>
      <c r="D28" s="34">
        <v>20066.410000000003</v>
      </c>
      <c r="E28" s="34">
        <v>20066.410000000003</v>
      </c>
      <c r="F28" s="34">
        <v>20066.410000000003</v>
      </c>
      <c r="G28" s="34">
        <v>20066.410000000003</v>
      </c>
      <c r="H28" s="34">
        <v>20066.410000000003</v>
      </c>
      <c r="I28" s="34">
        <v>20066.410000000003</v>
      </c>
      <c r="J28" s="34">
        <v>20066.410000000003</v>
      </c>
      <c r="K28" s="34">
        <v>20066.410000000003</v>
      </c>
      <c r="L28" s="34">
        <v>20066.410000000003</v>
      </c>
      <c r="M28" s="34">
        <v>20066.410000000003</v>
      </c>
      <c r="N28" s="34">
        <v>20066.410000000003</v>
      </c>
      <c r="O28" s="34">
        <v>20066.410000000003</v>
      </c>
      <c r="P28" s="34">
        <v>20066.410000000003</v>
      </c>
      <c r="Q28" s="34">
        <v>20066.410000000003</v>
      </c>
      <c r="R28" s="34">
        <v>20728.53</v>
      </c>
      <c r="S28" s="34">
        <v>20728.53</v>
      </c>
    </row>
    <row r="29" spans="2:19">
      <c r="B29" s="5">
        <v>1996</v>
      </c>
      <c r="C29" s="34">
        <v>18374.18</v>
      </c>
      <c r="D29" s="34">
        <v>18374.18</v>
      </c>
      <c r="E29" s="34">
        <v>18374.18</v>
      </c>
      <c r="F29" s="34">
        <v>18374.18</v>
      </c>
      <c r="G29" s="34">
        <v>18374.18</v>
      </c>
      <c r="H29" s="34">
        <v>8255.369999999999</v>
      </c>
      <c r="I29" s="34">
        <v>8255.369999999999</v>
      </c>
      <c r="J29" s="34">
        <v>8255.369999999999</v>
      </c>
      <c r="K29" s="34">
        <v>8255.369999999999</v>
      </c>
      <c r="L29" s="34">
        <v>8255.369999999999</v>
      </c>
      <c r="M29" s="34">
        <v>8255.369999999999</v>
      </c>
      <c r="N29" s="34">
        <v>8313.369999999999</v>
      </c>
      <c r="O29" s="34">
        <v>8313.369999999999</v>
      </c>
      <c r="P29" s="34">
        <v>8313.369999999999</v>
      </c>
      <c r="Q29" s="34">
        <v>8313.369999999999</v>
      </c>
      <c r="R29" s="34">
        <v>48823.44</v>
      </c>
      <c r="S29" s="34">
        <v>48823.44</v>
      </c>
    </row>
    <row r="30" spans="2:19">
      <c r="B30" s="5">
        <v>1995</v>
      </c>
      <c r="C30" s="34">
        <v>17187.62</v>
      </c>
      <c r="D30" s="34">
        <v>17187.62</v>
      </c>
      <c r="E30" s="34">
        <v>17187.62</v>
      </c>
      <c r="F30" s="34">
        <v>17187.62</v>
      </c>
      <c r="G30" s="34">
        <v>17187.62</v>
      </c>
      <c r="H30" s="34">
        <v>18091.580000000002</v>
      </c>
      <c r="I30" s="34">
        <v>18091.580000000002</v>
      </c>
      <c r="J30" s="34">
        <v>18091.580000000002</v>
      </c>
      <c r="K30" s="34">
        <v>18091.580000000002</v>
      </c>
      <c r="L30" s="34">
        <v>18091.580000000002</v>
      </c>
      <c r="M30" s="34">
        <v>18091.580000000002</v>
      </c>
      <c r="N30" s="34">
        <v>18229.580000000002</v>
      </c>
      <c r="O30" s="34">
        <v>18229.580000000002</v>
      </c>
      <c r="P30" s="34">
        <v>18229.580000000002</v>
      </c>
      <c r="Q30" s="34">
        <v>18229.580000000002</v>
      </c>
      <c r="R30" s="34">
        <v>18229.580000000002</v>
      </c>
      <c r="S30" s="34">
        <v>18229.580000000002</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812609.44</v>
      </c>
      <c r="D32" s="34">
        <v>812609.44</v>
      </c>
      <c r="E32" s="34">
        <v>812609.44</v>
      </c>
      <c r="F32" s="34">
        <v>812609.44</v>
      </c>
      <c r="G32" s="34">
        <v>812609.44</v>
      </c>
      <c r="H32" s="34">
        <v>679459.64</v>
      </c>
      <c r="I32" s="34">
        <v>679459.64</v>
      </c>
      <c r="J32" s="34">
        <v>679459.64</v>
      </c>
      <c r="K32" s="34">
        <v>679459.64</v>
      </c>
      <c r="L32" s="34">
        <v>679459.64</v>
      </c>
      <c r="M32" s="34">
        <v>679459.64</v>
      </c>
      <c r="N32" s="34">
        <v>666067.17000000004</v>
      </c>
      <c r="O32" s="34">
        <v>666067.17000000004</v>
      </c>
      <c r="P32" s="34">
        <v>666067.17000000004</v>
      </c>
      <c r="Q32" s="34">
        <v>666067.17000000004</v>
      </c>
      <c r="R32" s="34">
        <v>654462.28492537315</v>
      </c>
      <c r="S32" s="34">
        <v>654462.28492537315</v>
      </c>
    </row>
    <row r="33" spans="2:19">
      <c r="B33" s="5">
        <v>1992</v>
      </c>
      <c r="C33" s="34">
        <v>1597038.47</v>
      </c>
      <c r="D33" s="34">
        <v>1597038.47</v>
      </c>
      <c r="E33" s="34">
        <v>1597038.47</v>
      </c>
      <c r="F33" s="34">
        <v>1597038.47</v>
      </c>
      <c r="G33" s="34">
        <v>1597038.47</v>
      </c>
      <c r="H33" s="34">
        <v>1649073.5699999998</v>
      </c>
      <c r="I33" s="34">
        <v>1649073.5699999998</v>
      </c>
      <c r="J33" s="34">
        <v>1649073.5699999998</v>
      </c>
      <c r="K33" s="34">
        <v>1649073.5699999998</v>
      </c>
      <c r="L33" s="34">
        <v>1649073.5699999998</v>
      </c>
      <c r="M33" s="34">
        <v>1649073.5699999998</v>
      </c>
      <c r="N33" s="34">
        <v>1613139.0999999999</v>
      </c>
      <c r="O33" s="34">
        <v>1613139.0999999999</v>
      </c>
      <c r="P33" s="34">
        <v>1613139.0999999999</v>
      </c>
      <c r="Q33" s="34">
        <v>1613139.0999999999</v>
      </c>
      <c r="R33" s="34">
        <v>1613139.0999999999</v>
      </c>
      <c r="S33" s="34">
        <v>1613139.0999999999</v>
      </c>
    </row>
    <row r="34" spans="2:19">
      <c r="B34" s="5">
        <v>1991</v>
      </c>
      <c r="C34" s="34">
        <v>238322.38</v>
      </c>
      <c r="D34" s="34">
        <v>238322.38</v>
      </c>
      <c r="E34" s="34">
        <v>238322.38</v>
      </c>
      <c r="F34" s="34">
        <v>238322.38</v>
      </c>
      <c r="G34" s="34">
        <v>238322.38</v>
      </c>
      <c r="H34" s="34">
        <v>246780.15000000002</v>
      </c>
      <c r="I34" s="34">
        <v>246780.15000000002</v>
      </c>
      <c r="J34" s="34">
        <v>246780.15000000002</v>
      </c>
      <c r="K34" s="34">
        <v>246780.15000000002</v>
      </c>
      <c r="L34" s="34">
        <v>246780.15000000002</v>
      </c>
      <c r="M34" s="34">
        <v>246780.15000000002</v>
      </c>
      <c r="N34" s="34">
        <v>222367.44</v>
      </c>
      <c r="O34" s="34">
        <v>222367.44</v>
      </c>
      <c r="P34" s="34">
        <v>222367.44</v>
      </c>
      <c r="Q34" s="34">
        <v>222367.44</v>
      </c>
      <c r="R34" s="34">
        <v>222367.44</v>
      </c>
      <c r="S34" s="34">
        <v>222367.44</v>
      </c>
    </row>
    <row r="35" spans="2:19">
      <c r="B35" s="5">
        <v>1990</v>
      </c>
      <c r="C35" s="34">
        <v>182645.25</v>
      </c>
      <c r="D35" s="34">
        <v>182645.25</v>
      </c>
      <c r="E35" s="34">
        <v>182645.25</v>
      </c>
      <c r="F35" s="34">
        <v>182645.25</v>
      </c>
      <c r="G35" s="34">
        <v>182645.25</v>
      </c>
      <c r="H35" s="34">
        <v>189871.07</v>
      </c>
      <c r="I35" s="34">
        <v>189871.07</v>
      </c>
      <c r="J35" s="34">
        <v>189871.07</v>
      </c>
      <c r="K35" s="34">
        <v>189871.07</v>
      </c>
      <c r="L35" s="34">
        <v>189871.07</v>
      </c>
      <c r="M35" s="34">
        <v>189871.07</v>
      </c>
      <c r="N35" s="34">
        <v>189871.07</v>
      </c>
      <c r="O35" s="34">
        <v>189871.07</v>
      </c>
      <c r="P35" s="34">
        <v>189871.07</v>
      </c>
      <c r="Q35" s="34">
        <v>189871.07</v>
      </c>
      <c r="R35" s="34">
        <v>189871.07</v>
      </c>
      <c r="S35" s="34">
        <v>189871.07</v>
      </c>
    </row>
    <row r="36" spans="2:19">
      <c r="B36" s="5">
        <v>1989</v>
      </c>
      <c r="C36" s="34">
        <v>772626.28999999992</v>
      </c>
      <c r="D36" s="34">
        <v>772626.28999999992</v>
      </c>
      <c r="E36" s="34">
        <v>772626.28999999992</v>
      </c>
      <c r="F36" s="34">
        <v>772626.28999999992</v>
      </c>
      <c r="G36" s="34">
        <v>772626.28999999992</v>
      </c>
      <c r="H36" s="34">
        <v>868501.69000000006</v>
      </c>
      <c r="I36" s="34">
        <v>868501.69000000006</v>
      </c>
      <c r="J36" s="34">
        <v>868501.69000000006</v>
      </c>
      <c r="K36" s="34">
        <v>868501.69000000006</v>
      </c>
      <c r="L36" s="34">
        <v>868501.69000000006</v>
      </c>
      <c r="M36" s="34">
        <v>868501.69000000006</v>
      </c>
      <c r="N36" s="34">
        <v>868535.09</v>
      </c>
      <c r="O36" s="34">
        <v>868535.09</v>
      </c>
      <c r="P36" s="34">
        <v>868535.09</v>
      </c>
      <c r="Q36" s="34">
        <v>868535.09</v>
      </c>
      <c r="R36" s="34">
        <v>871516.74</v>
      </c>
      <c r="S36" s="34">
        <v>871516.74</v>
      </c>
    </row>
    <row r="37" spans="2:19">
      <c r="B37" s="5">
        <v>1988</v>
      </c>
      <c r="C37" s="34">
        <v>1783404.8699999999</v>
      </c>
      <c r="D37" s="34">
        <v>1783404.8699999999</v>
      </c>
      <c r="E37" s="34">
        <v>1783404.8699999999</v>
      </c>
      <c r="F37" s="34">
        <v>1783404.8699999999</v>
      </c>
      <c r="G37" s="34">
        <v>1783404.8699999999</v>
      </c>
      <c r="H37" s="34">
        <v>1792305.5499999998</v>
      </c>
      <c r="I37" s="34">
        <v>1792305.5499999998</v>
      </c>
      <c r="J37" s="34">
        <v>1792305.5499999998</v>
      </c>
      <c r="K37" s="34">
        <v>1792305.5499999998</v>
      </c>
      <c r="L37" s="34">
        <v>1792305.5499999998</v>
      </c>
      <c r="M37" s="34">
        <v>1792305.5499999998</v>
      </c>
      <c r="N37" s="34">
        <v>1594814.9499999995</v>
      </c>
      <c r="O37" s="34">
        <v>1594814.9499999995</v>
      </c>
      <c r="P37" s="34">
        <v>1594814.9499999995</v>
      </c>
      <c r="Q37" s="34">
        <v>1594814.9499999995</v>
      </c>
      <c r="R37" s="34">
        <v>1601546.3499999994</v>
      </c>
      <c r="S37" s="34">
        <v>1601546.3499999994</v>
      </c>
    </row>
    <row r="38" spans="2:19">
      <c r="B38" s="5">
        <v>1987</v>
      </c>
      <c r="C38" s="34">
        <v>334057.11000000004</v>
      </c>
      <c r="D38" s="34">
        <v>334057.11000000004</v>
      </c>
      <c r="E38" s="34">
        <v>334057.11000000004</v>
      </c>
      <c r="F38" s="34">
        <v>334057.11000000004</v>
      </c>
      <c r="G38" s="34">
        <v>334057.11000000004</v>
      </c>
      <c r="H38" s="34">
        <v>337497.02000000008</v>
      </c>
      <c r="I38" s="34">
        <v>337497.02000000008</v>
      </c>
      <c r="J38" s="34">
        <v>337497.02000000008</v>
      </c>
      <c r="K38" s="34">
        <v>337497.02000000008</v>
      </c>
      <c r="L38" s="34">
        <v>337497.02000000008</v>
      </c>
      <c r="M38" s="34">
        <v>337497.02000000008</v>
      </c>
      <c r="N38" s="34">
        <v>338956.22000000003</v>
      </c>
      <c r="O38" s="34">
        <v>338956.22000000003</v>
      </c>
      <c r="P38" s="34">
        <v>338956.22000000003</v>
      </c>
      <c r="Q38" s="34">
        <v>338956.22000000003</v>
      </c>
      <c r="R38" s="34">
        <v>338956.22000000003</v>
      </c>
      <c r="S38" s="34">
        <v>338956.22000000003</v>
      </c>
    </row>
    <row r="39" spans="2:19">
      <c r="B39" s="5">
        <v>1986</v>
      </c>
      <c r="C39" s="34">
        <v>69818.27</v>
      </c>
      <c r="D39" s="34">
        <v>69818.27</v>
      </c>
      <c r="E39" s="34">
        <v>69818.27</v>
      </c>
      <c r="F39" s="34">
        <v>69818.27</v>
      </c>
      <c r="G39" s="34">
        <v>69818.27</v>
      </c>
      <c r="H39" s="34">
        <v>72039.91</v>
      </c>
      <c r="I39" s="34">
        <v>72039.91</v>
      </c>
      <c r="J39" s="34">
        <v>72039.91</v>
      </c>
      <c r="K39" s="34">
        <v>72039.91</v>
      </c>
      <c r="L39" s="34">
        <v>72039.91</v>
      </c>
      <c r="M39" s="34">
        <v>72039.91</v>
      </c>
      <c r="N39" s="34">
        <v>72039.91</v>
      </c>
      <c r="O39" s="34">
        <v>72039.91</v>
      </c>
      <c r="P39" s="34">
        <v>72039.91</v>
      </c>
      <c r="Q39" s="34">
        <v>72039.91</v>
      </c>
      <c r="R39" s="34">
        <v>72039.91</v>
      </c>
      <c r="S39" s="34">
        <v>72039.91</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24189805.774254382</v>
      </c>
      <c r="D96" s="7">
        <f>SUM(D18:D95)</f>
        <v>24527100.096676107</v>
      </c>
      <c r="E96" s="7">
        <f>SUM(E17:E95)</f>
        <v>25597785.281676106</v>
      </c>
      <c r="F96" s="7">
        <f>SUM(F16:F95)</f>
        <v>25665049.691676106</v>
      </c>
      <c r="G96" s="7">
        <f>SUM(G15:G95)</f>
        <v>26687492.451676108</v>
      </c>
      <c r="H96" s="7">
        <f>SUM(H9:H95)</f>
        <v>26680749.347472861</v>
      </c>
      <c r="I96" s="7">
        <f>SUM(I9:I95)</f>
        <v>27622889.557472862</v>
      </c>
      <c r="J96" s="7">
        <f t="shared" ref="J96:L96" si="0">SUM(J9:J95)</f>
        <v>28045897.497472864</v>
      </c>
      <c r="K96" s="7">
        <f>SUM(K9:K95)</f>
        <v>28885801.797472864</v>
      </c>
      <c r="L96" s="7">
        <f t="shared" si="0"/>
        <v>29131417.40119366</v>
      </c>
      <c r="M96" s="7">
        <f>SUM(M9:M95)</f>
        <v>29400667.711193658</v>
      </c>
      <c r="N96" s="10">
        <f>SUM(N5:N95)</f>
        <v>29884592.056201171</v>
      </c>
      <c r="O96" s="10">
        <f>SUM(O5:O95)</f>
        <v>30176634.406201173</v>
      </c>
      <c r="P96" s="10">
        <f>SUM(P5:P95)</f>
        <v>31060181.736201175</v>
      </c>
      <c r="Q96" s="10">
        <f>SUM(Q5:Q95)</f>
        <v>31355065.656201173</v>
      </c>
      <c r="R96" s="10">
        <f>SUM(R3:R95)</f>
        <v>30756219.148133285</v>
      </c>
      <c r="S96" s="10">
        <f>SUM(S3:S95)</f>
        <v>31845882.910552647</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306901.46000000002</v>
      </c>
    </row>
    <row r="99" spans="1:19">
      <c r="A99" s="35"/>
      <c r="B99" s="5">
        <v>2021</v>
      </c>
      <c r="C99" s="33"/>
      <c r="D99" s="33"/>
      <c r="E99" s="33"/>
      <c r="F99" s="33"/>
      <c r="G99" s="33"/>
      <c r="H99" s="33"/>
      <c r="I99" s="33"/>
      <c r="J99" s="33"/>
      <c r="K99" s="33"/>
      <c r="L99" s="33"/>
      <c r="M99" s="33"/>
      <c r="N99" s="33"/>
      <c r="O99" s="33"/>
      <c r="P99" s="33"/>
      <c r="Q99" s="33"/>
      <c r="R99" s="34">
        <v>1525691.6800000004</v>
      </c>
      <c r="S99" s="34">
        <v>1525691.6800000004</v>
      </c>
    </row>
    <row r="100" spans="1:19">
      <c r="B100" s="5">
        <v>2020</v>
      </c>
      <c r="C100" s="33"/>
      <c r="D100" s="33"/>
      <c r="E100" s="33"/>
      <c r="F100" s="33"/>
      <c r="G100" s="33"/>
      <c r="H100" s="33"/>
      <c r="I100" s="33"/>
      <c r="J100" s="33"/>
      <c r="K100" s="33"/>
      <c r="L100" s="33"/>
      <c r="M100" s="33"/>
      <c r="N100" s="33"/>
      <c r="O100" s="33"/>
      <c r="P100" s="33"/>
      <c r="Q100" s="34">
        <v>1234022.8800000006</v>
      </c>
      <c r="R100" s="34">
        <v>1234022.8800000006</v>
      </c>
      <c r="S100" s="34">
        <v>1234022.8800000006</v>
      </c>
    </row>
    <row r="101" spans="1:19">
      <c r="A101" s="36"/>
      <c r="B101" s="5">
        <v>2019</v>
      </c>
      <c r="C101" s="33"/>
      <c r="D101" s="33"/>
      <c r="E101" s="33"/>
      <c r="F101" s="33"/>
      <c r="G101" s="33"/>
      <c r="H101" s="33"/>
      <c r="I101" s="33"/>
      <c r="J101" s="33"/>
      <c r="K101" s="33"/>
      <c r="L101" s="33"/>
      <c r="M101" s="33"/>
      <c r="N101" s="33"/>
      <c r="O101" s="33"/>
      <c r="P101" s="34">
        <v>1396219.21</v>
      </c>
      <c r="Q101" s="34">
        <v>1396219.21</v>
      </c>
      <c r="R101" s="34">
        <v>1396219.21</v>
      </c>
      <c r="S101" s="34">
        <v>1396219.21</v>
      </c>
    </row>
    <row r="102" spans="1:19">
      <c r="A102" s="36"/>
      <c r="B102" s="5">
        <v>2018</v>
      </c>
      <c r="C102" s="33"/>
      <c r="D102" s="33"/>
      <c r="E102" s="33"/>
      <c r="F102" s="33"/>
      <c r="G102" s="33"/>
      <c r="H102" s="33"/>
      <c r="I102" s="33"/>
      <c r="J102" s="33"/>
      <c r="K102" s="33"/>
      <c r="L102" s="33"/>
      <c r="M102" s="33"/>
      <c r="N102" s="33"/>
      <c r="O102" s="34">
        <v>670037.37999999989</v>
      </c>
      <c r="P102" s="34">
        <v>670037.37999999989</v>
      </c>
      <c r="Q102" s="34">
        <v>670037.37999999989</v>
      </c>
      <c r="R102" s="34">
        <v>670037.37999999989</v>
      </c>
      <c r="S102" s="34">
        <v>670037.37999999989</v>
      </c>
    </row>
    <row r="103" spans="1:19">
      <c r="A103" s="35"/>
      <c r="B103" s="5">
        <v>2017</v>
      </c>
      <c r="C103" s="33"/>
      <c r="D103" s="33"/>
      <c r="E103" s="33"/>
      <c r="F103" s="33"/>
      <c r="G103" s="33"/>
      <c r="H103" s="33"/>
      <c r="I103" s="33"/>
      <c r="J103" s="33"/>
      <c r="K103" s="33"/>
      <c r="L103" s="33"/>
      <c r="M103" s="33"/>
      <c r="N103" s="34">
        <v>89121.820000000065</v>
      </c>
      <c r="O103" s="34">
        <v>89121.820000000065</v>
      </c>
      <c r="P103" s="34">
        <v>89121.820000000065</v>
      </c>
      <c r="Q103" s="34">
        <v>89121.820000000065</v>
      </c>
      <c r="R103" s="34">
        <v>89121.820000000065</v>
      </c>
      <c r="S103" s="34">
        <v>89121.820000000065</v>
      </c>
    </row>
    <row r="104" spans="1:19">
      <c r="B104" s="5">
        <v>2016</v>
      </c>
      <c r="C104" s="33"/>
      <c r="D104" s="33"/>
      <c r="E104" s="33"/>
      <c r="F104" s="33"/>
      <c r="G104" s="33"/>
      <c r="H104" s="33"/>
      <c r="I104" s="33"/>
      <c r="J104" s="33"/>
      <c r="K104" s="33"/>
      <c r="L104" s="33"/>
      <c r="M104" s="34">
        <v>3892297.26</v>
      </c>
      <c r="N104" s="34">
        <v>3767545.13</v>
      </c>
      <c r="O104" s="34">
        <v>3767545.13</v>
      </c>
      <c r="P104" s="34">
        <v>3767545.13</v>
      </c>
      <c r="Q104" s="34">
        <v>3767545.13</v>
      </c>
      <c r="R104" s="34">
        <v>3767545.13</v>
      </c>
      <c r="S104" s="34">
        <v>3767545.13</v>
      </c>
    </row>
    <row r="105" spans="1:19">
      <c r="B105" s="5">
        <v>2015</v>
      </c>
      <c r="C105" s="33"/>
      <c r="D105" s="33"/>
      <c r="E105" s="33"/>
      <c r="F105" s="33"/>
      <c r="G105" s="33"/>
      <c r="H105" s="33"/>
      <c r="I105" s="33"/>
      <c r="J105" s="33"/>
      <c r="K105" s="33"/>
      <c r="L105" s="34">
        <v>3056916.83</v>
      </c>
      <c r="M105" s="34">
        <v>3056916.83</v>
      </c>
      <c r="N105" s="34">
        <v>2780748.47</v>
      </c>
      <c r="O105" s="34">
        <v>2780748.47</v>
      </c>
      <c r="P105" s="34">
        <v>2780748.47</v>
      </c>
      <c r="Q105" s="34">
        <v>2780748.47</v>
      </c>
      <c r="R105" s="34">
        <v>2780748.47</v>
      </c>
      <c r="S105" s="34">
        <v>2780748.47</v>
      </c>
    </row>
    <row r="106" spans="1:19">
      <c r="B106" s="5">
        <v>2014</v>
      </c>
      <c r="C106" s="33"/>
      <c r="D106" s="33"/>
      <c r="E106" s="33"/>
      <c r="F106" s="33"/>
      <c r="G106" s="33"/>
      <c r="H106" s="33"/>
      <c r="I106" s="33"/>
      <c r="J106" s="33"/>
      <c r="K106" s="34">
        <v>772831.78999999992</v>
      </c>
      <c r="L106" s="34">
        <v>772831.78999999992</v>
      </c>
      <c r="M106" s="34">
        <v>772831.78999999992</v>
      </c>
      <c r="N106" s="34">
        <v>653647.54999999993</v>
      </c>
      <c r="O106" s="34">
        <v>653647.54999999993</v>
      </c>
      <c r="P106" s="34">
        <v>653647.54999999993</v>
      </c>
      <c r="Q106" s="34">
        <v>653647.54999999993</v>
      </c>
      <c r="R106" s="34">
        <v>653647.54999999993</v>
      </c>
      <c r="S106" s="34">
        <v>653647.54999999993</v>
      </c>
    </row>
    <row r="107" spans="1:19">
      <c r="B107" s="5">
        <v>2013</v>
      </c>
      <c r="C107" s="33"/>
      <c r="D107" s="33"/>
      <c r="E107" s="33"/>
      <c r="F107" s="33"/>
      <c r="G107" s="33"/>
      <c r="H107" s="33"/>
      <c r="I107" s="33"/>
      <c r="J107" s="34">
        <v>2595794.3000000003</v>
      </c>
      <c r="K107" s="34">
        <v>2595794.3000000003</v>
      </c>
      <c r="L107" s="34">
        <v>2595794.3000000003</v>
      </c>
      <c r="M107" s="34">
        <v>2595794.3000000003</v>
      </c>
      <c r="N107" s="34">
        <v>2595794.3000000003</v>
      </c>
      <c r="O107" s="34">
        <v>2595794.3000000003</v>
      </c>
      <c r="P107" s="34">
        <v>2595794.3000000003</v>
      </c>
      <c r="Q107" s="34">
        <v>2595794.3000000003</v>
      </c>
      <c r="R107" s="34">
        <v>2595794.3000000003</v>
      </c>
      <c r="S107" s="34">
        <v>2595794.3000000003</v>
      </c>
    </row>
    <row r="108" spans="1:19">
      <c r="B108" s="5">
        <v>2012</v>
      </c>
      <c r="C108" s="33"/>
      <c r="D108" s="33"/>
      <c r="E108" s="33"/>
      <c r="F108" s="33"/>
      <c r="G108" s="33"/>
      <c r="H108" s="33"/>
      <c r="I108" s="34">
        <v>862907.12</v>
      </c>
      <c r="J108" s="34">
        <v>862907.12</v>
      </c>
      <c r="K108" s="34">
        <v>862907.12</v>
      </c>
      <c r="L108" s="34">
        <v>862907.12</v>
      </c>
      <c r="M108" s="34">
        <v>862907.12</v>
      </c>
      <c r="N108" s="34">
        <v>344405.85</v>
      </c>
      <c r="O108" s="34">
        <v>344405.85</v>
      </c>
      <c r="P108" s="34">
        <v>344405.85</v>
      </c>
      <c r="Q108" s="34">
        <v>344405.85</v>
      </c>
      <c r="R108" s="34">
        <v>344405.85</v>
      </c>
      <c r="S108" s="34">
        <v>344405.85</v>
      </c>
    </row>
    <row r="109" spans="1:19">
      <c r="B109" s="5">
        <v>2011</v>
      </c>
      <c r="C109" s="33"/>
      <c r="D109" s="33"/>
      <c r="E109" s="33"/>
      <c r="F109" s="33"/>
      <c r="G109" s="33"/>
      <c r="H109" s="34">
        <v>1307154.6200000001</v>
      </c>
      <c r="I109" s="34">
        <v>1307154.6200000001</v>
      </c>
      <c r="J109" s="34">
        <v>1307154.6200000001</v>
      </c>
      <c r="K109" s="34">
        <v>1307154.6200000001</v>
      </c>
      <c r="L109" s="34">
        <v>1307154.6200000001</v>
      </c>
      <c r="M109" s="34">
        <v>1307154.6200000001</v>
      </c>
      <c r="N109" s="34">
        <v>1307154.6200000001</v>
      </c>
      <c r="O109" s="34">
        <v>1307154.6200000001</v>
      </c>
      <c r="P109" s="34">
        <v>1307154.6200000001</v>
      </c>
      <c r="Q109" s="34">
        <v>1307154.6200000001</v>
      </c>
      <c r="R109" s="34">
        <v>1307154.6200000001</v>
      </c>
      <c r="S109" s="34">
        <v>1307154.6200000001</v>
      </c>
    </row>
    <row r="110" spans="1:19">
      <c r="B110" s="5">
        <v>2010</v>
      </c>
      <c r="C110" s="33"/>
      <c r="D110" s="33"/>
      <c r="E110" s="33"/>
      <c r="F110" s="33"/>
      <c r="G110" s="34">
        <v>1424947.4644904491</v>
      </c>
      <c r="H110" s="34">
        <v>1425440.4844904491</v>
      </c>
      <c r="I110" s="34">
        <v>1425440.4844904491</v>
      </c>
      <c r="J110" s="34">
        <v>1425440.4844904491</v>
      </c>
      <c r="K110" s="34">
        <v>1425440.4844904491</v>
      </c>
      <c r="L110" s="34">
        <v>1425440.4844904491</v>
      </c>
      <c r="M110" s="34">
        <v>1425440.4844904491</v>
      </c>
      <c r="N110" s="34">
        <v>1425440.4844904491</v>
      </c>
      <c r="O110" s="34">
        <v>1425440.4844904491</v>
      </c>
      <c r="P110" s="34">
        <v>1425440.4844904491</v>
      </c>
      <c r="Q110" s="34">
        <v>1425440.4844904491</v>
      </c>
      <c r="R110" s="34">
        <v>1425440.4844904491</v>
      </c>
      <c r="S110" s="34">
        <v>1425440.4844904491</v>
      </c>
    </row>
    <row r="111" spans="1:19">
      <c r="B111" s="5">
        <v>2009</v>
      </c>
      <c r="C111" s="33"/>
      <c r="D111" s="33"/>
      <c r="E111" s="33"/>
      <c r="F111" s="34">
        <v>774441.65</v>
      </c>
      <c r="G111" s="34">
        <v>263857.61000000004</v>
      </c>
      <c r="H111" s="34">
        <v>263857.61000000004</v>
      </c>
      <c r="I111" s="34">
        <v>263857.61000000004</v>
      </c>
      <c r="J111" s="34">
        <v>263857.61000000004</v>
      </c>
      <c r="K111" s="34">
        <v>263857.61000000004</v>
      </c>
      <c r="L111" s="34">
        <v>263857.61000000004</v>
      </c>
      <c r="M111" s="34">
        <v>263857.61000000004</v>
      </c>
      <c r="N111" s="34">
        <v>263857.61000000004</v>
      </c>
      <c r="O111" s="34">
        <v>263857.61000000004</v>
      </c>
      <c r="P111" s="34">
        <v>263857.61000000004</v>
      </c>
      <c r="Q111" s="34">
        <v>263857.61000000004</v>
      </c>
      <c r="R111" s="34">
        <v>263857.61000000004</v>
      </c>
      <c r="S111" s="34">
        <v>263857.61000000004</v>
      </c>
    </row>
    <row r="112" spans="1:19">
      <c r="B112" s="5">
        <v>2008</v>
      </c>
      <c r="C112" s="33"/>
      <c r="D112" s="33"/>
      <c r="E112" s="34">
        <v>583595.93000000005</v>
      </c>
      <c r="F112" s="34">
        <v>583595.93000000005</v>
      </c>
      <c r="G112" s="34">
        <v>583595.93000000005</v>
      </c>
      <c r="H112" s="34">
        <v>583595.93000000005</v>
      </c>
      <c r="I112" s="34">
        <v>215705.93000000005</v>
      </c>
      <c r="J112" s="34">
        <v>215705.93000000005</v>
      </c>
      <c r="K112" s="34">
        <v>215705.93000000005</v>
      </c>
      <c r="L112" s="34">
        <v>215705.93000000005</v>
      </c>
      <c r="M112" s="34">
        <v>215705.93000000005</v>
      </c>
      <c r="N112" s="34">
        <v>215705.93000000005</v>
      </c>
      <c r="O112" s="34">
        <v>215705.93000000005</v>
      </c>
      <c r="P112" s="34">
        <v>215705.93000000005</v>
      </c>
      <c r="Q112" s="34">
        <v>215705.93000000005</v>
      </c>
      <c r="R112" s="34">
        <v>215705.93000000005</v>
      </c>
      <c r="S112" s="34">
        <v>215705.93000000005</v>
      </c>
    </row>
    <row r="113" spans="2:19">
      <c r="B113" s="5">
        <v>2007</v>
      </c>
      <c r="C113" s="33"/>
      <c r="D113" s="34">
        <v>415954.28999999992</v>
      </c>
      <c r="E113" s="34">
        <v>451372.68999999994</v>
      </c>
      <c r="F113" s="34">
        <v>451238.64999999997</v>
      </c>
      <c r="G113" s="34">
        <v>451238.64999999997</v>
      </c>
      <c r="H113" s="34">
        <v>451238.64999999997</v>
      </c>
      <c r="I113" s="34">
        <v>451238.64999999997</v>
      </c>
      <c r="J113" s="34">
        <v>451238.64999999997</v>
      </c>
      <c r="K113" s="34">
        <v>451238.64999999997</v>
      </c>
      <c r="L113" s="34">
        <v>451238.64999999997</v>
      </c>
      <c r="M113" s="34">
        <v>442397.44999999995</v>
      </c>
      <c r="N113" s="34">
        <v>442397.44999999995</v>
      </c>
      <c r="O113" s="34">
        <v>442397.44999999995</v>
      </c>
      <c r="P113" s="34">
        <v>442397.44999999995</v>
      </c>
      <c r="Q113" s="34">
        <v>442397.44999999995</v>
      </c>
      <c r="R113" s="34">
        <v>442397.44999999995</v>
      </c>
      <c r="S113" s="34">
        <v>442397.44999999995</v>
      </c>
    </row>
    <row r="114" spans="2:19">
      <c r="B114" s="5">
        <v>2006</v>
      </c>
      <c r="C114" s="34">
        <v>698947.06</v>
      </c>
      <c r="D114" s="34">
        <v>932848.6100000001</v>
      </c>
      <c r="E114" s="34">
        <v>932848.6100000001</v>
      </c>
      <c r="F114" s="34">
        <v>932848.6100000001</v>
      </c>
      <c r="G114" s="34">
        <v>932848.6100000001</v>
      </c>
      <c r="H114" s="34">
        <v>1458053</v>
      </c>
      <c r="I114" s="34">
        <v>1458053</v>
      </c>
      <c r="J114" s="34">
        <v>1458053</v>
      </c>
      <c r="K114" s="34">
        <v>1458053</v>
      </c>
      <c r="L114" s="34">
        <v>1458053</v>
      </c>
      <c r="M114" s="34">
        <v>1458053</v>
      </c>
      <c r="N114" s="34">
        <v>1458053</v>
      </c>
      <c r="O114" s="34">
        <v>1458053</v>
      </c>
      <c r="P114" s="34">
        <v>1458053</v>
      </c>
      <c r="Q114" s="34">
        <v>1457696</v>
      </c>
      <c r="R114" s="34">
        <v>1457696</v>
      </c>
      <c r="S114" s="34">
        <v>1457696</v>
      </c>
    </row>
    <row r="115" spans="2:19">
      <c r="B115" s="5">
        <v>2005</v>
      </c>
      <c r="C115" s="34">
        <v>515007.51</v>
      </c>
      <c r="D115" s="34">
        <v>515007.51</v>
      </c>
      <c r="E115" s="34">
        <v>533156.47</v>
      </c>
      <c r="F115" s="34">
        <v>533156.47</v>
      </c>
      <c r="G115" s="34">
        <v>533156.47</v>
      </c>
      <c r="H115" s="34">
        <v>560716</v>
      </c>
      <c r="I115" s="34">
        <v>560716</v>
      </c>
      <c r="J115" s="34">
        <v>560716</v>
      </c>
      <c r="K115" s="34">
        <v>560716</v>
      </c>
      <c r="L115" s="34">
        <v>560716</v>
      </c>
      <c r="M115" s="34">
        <v>560716</v>
      </c>
      <c r="N115" s="34">
        <v>560716</v>
      </c>
      <c r="O115" s="34">
        <v>560716</v>
      </c>
      <c r="P115" s="34">
        <v>474856.4</v>
      </c>
      <c r="Q115" s="34">
        <v>474856.4</v>
      </c>
      <c r="R115" s="34">
        <v>474856.4</v>
      </c>
      <c r="S115" s="34">
        <v>474856.4</v>
      </c>
    </row>
    <row r="116" spans="2:19">
      <c r="B116" s="5">
        <v>2004</v>
      </c>
      <c r="C116" s="34">
        <v>1887173.9582147775</v>
      </c>
      <c r="D116" s="34">
        <v>1883636.6082147774</v>
      </c>
      <c r="E116" s="34">
        <v>1884725.7582147773</v>
      </c>
      <c r="F116" s="34">
        <v>1884725.7582147773</v>
      </c>
      <c r="G116" s="34">
        <v>1884725.7582147773</v>
      </c>
      <c r="H116" s="34">
        <v>1887173.9582147775</v>
      </c>
      <c r="I116" s="34">
        <v>1887173.9582147775</v>
      </c>
      <c r="J116" s="34">
        <v>1887173.9582147775</v>
      </c>
      <c r="K116" s="34">
        <v>1887173.9582147775</v>
      </c>
      <c r="L116" s="34">
        <v>1887173.9582147775</v>
      </c>
      <c r="M116" s="34">
        <v>1887173.9582147775</v>
      </c>
      <c r="N116" s="34">
        <v>1887173.9582147775</v>
      </c>
      <c r="O116" s="34">
        <v>1887173.9582147775</v>
      </c>
      <c r="P116" s="34">
        <v>1898428.3082147776</v>
      </c>
      <c r="Q116" s="34">
        <v>1898428.3082147776</v>
      </c>
      <c r="R116" s="34">
        <v>1897623.4360931874</v>
      </c>
      <c r="S116" s="34">
        <v>1897623.4360931874</v>
      </c>
    </row>
    <row r="117" spans="2:19">
      <c r="B117" s="5">
        <v>2003</v>
      </c>
      <c r="C117" s="34">
        <v>513579.86271461885</v>
      </c>
      <c r="D117" s="34">
        <v>513579.86271461885</v>
      </c>
      <c r="E117" s="34">
        <v>514097.03271461884</v>
      </c>
      <c r="F117" s="34">
        <v>514097.03271461884</v>
      </c>
      <c r="G117" s="34">
        <v>514097.03271461884</v>
      </c>
      <c r="H117" s="34">
        <v>513579.86271461885</v>
      </c>
      <c r="I117" s="34">
        <v>513579.86271461885</v>
      </c>
      <c r="J117" s="34">
        <v>513579.86271461885</v>
      </c>
      <c r="K117" s="34">
        <v>513579.86271461885</v>
      </c>
      <c r="L117" s="34">
        <v>513579.86271461885</v>
      </c>
      <c r="M117" s="34">
        <v>513579.86271461885</v>
      </c>
      <c r="N117" s="34">
        <v>513579.86271461885</v>
      </c>
      <c r="O117" s="34">
        <v>513579.86271461885</v>
      </c>
      <c r="P117" s="34">
        <v>513579.86271461885</v>
      </c>
      <c r="Q117" s="34">
        <v>513579.86271461885</v>
      </c>
      <c r="R117" s="34">
        <v>513579.86271461885</v>
      </c>
      <c r="S117" s="34">
        <v>513579.86271461885</v>
      </c>
    </row>
    <row r="118" spans="2:19">
      <c r="B118" s="5">
        <v>2002</v>
      </c>
      <c r="C118" s="34">
        <v>1454870.2300000004</v>
      </c>
      <c r="D118" s="34">
        <v>1466876.8800000004</v>
      </c>
      <c r="E118" s="34">
        <v>1578659.9700000002</v>
      </c>
      <c r="F118" s="34">
        <v>1578659.9700000002</v>
      </c>
      <c r="G118" s="34">
        <v>1578659.9700000002</v>
      </c>
      <c r="H118" s="34">
        <v>1454870.2300000004</v>
      </c>
      <c r="I118" s="34">
        <v>1454870.2300000004</v>
      </c>
      <c r="J118" s="34">
        <v>1454870.2300000004</v>
      </c>
      <c r="K118" s="34">
        <v>1454870.2300000004</v>
      </c>
      <c r="L118" s="34">
        <v>1454870.2300000004</v>
      </c>
      <c r="M118" s="34">
        <v>1454870.2300000004</v>
      </c>
      <c r="N118" s="34">
        <v>1454870.2300000004</v>
      </c>
      <c r="O118" s="34">
        <v>1454870.2300000004</v>
      </c>
      <c r="P118" s="34">
        <v>1454870.2300000004</v>
      </c>
      <c r="Q118" s="34">
        <v>1454870.2300000004</v>
      </c>
      <c r="R118" s="34">
        <v>1454870.2300000004</v>
      </c>
      <c r="S118" s="34">
        <v>1454870.2300000004</v>
      </c>
    </row>
    <row r="119" spans="2:19">
      <c r="B119" s="5">
        <v>2001</v>
      </c>
      <c r="C119" s="34">
        <v>31882.120000000003</v>
      </c>
      <c r="D119" s="34">
        <v>31882.120000000003</v>
      </c>
      <c r="E119" s="34">
        <v>31882.120000000003</v>
      </c>
      <c r="F119" s="34">
        <v>31882.120000000003</v>
      </c>
      <c r="G119" s="34">
        <v>31882.120000000003</v>
      </c>
      <c r="H119" s="34">
        <v>31882.120000000003</v>
      </c>
      <c r="I119" s="34">
        <v>31882.120000000003</v>
      </c>
      <c r="J119" s="34">
        <v>31882.120000000003</v>
      </c>
      <c r="K119" s="34">
        <v>31882.120000000003</v>
      </c>
      <c r="L119" s="34">
        <v>31882.120000000003</v>
      </c>
      <c r="M119" s="34">
        <v>31882.120000000003</v>
      </c>
      <c r="N119" s="34">
        <v>31882.120000000003</v>
      </c>
      <c r="O119" s="34">
        <v>31882.120000000003</v>
      </c>
      <c r="P119" s="34">
        <v>31882.120000000003</v>
      </c>
      <c r="Q119" s="34">
        <v>31882.120000000003</v>
      </c>
      <c r="R119" s="34">
        <v>31882.120000000003</v>
      </c>
      <c r="S119" s="34">
        <v>31882.120000000003</v>
      </c>
    </row>
    <row r="120" spans="2:19">
      <c r="B120" s="5">
        <v>2000</v>
      </c>
      <c r="C120" s="34">
        <v>237488.30000000005</v>
      </c>
      <c r="D120" s="34">
        <v>235755.15000000005</v>
      </c>
      <c r="E120" s="34">
        <v>254570.69000000006</v>
      </c>
      <c r="F120" s="34">
        <v>254570.69000000006</v>
      </c>
      <c r="G120" s="34">
        <v>254570.69000000006</v>
      </c>
      <c r="H120" s="34">
        <v>237488.30000000005</v>
      </c>
      <c r="I120" s="34">
        <v>237488.30000000005</v>
      </c>
      <c r="J120" s="34">
        <v>237488.30000000005</v>
      </c>
      <c r="K120" s="34">
        <v>237488.30000000005</v>
      </c>
      <c r="L120" s="34">
        <v>237488.30000000005</v>
      </c>
      <c r="M120" s="34">
        <v>237488.30000000005</v>
      </c>
      <c r="N120" s="34">
        <v>237488.30000000005</v>
      </c>
      <c r="O120" s="34">
        <v>237488.30000000005</v>
      </c>
      <c r="P120" s="34">
        <v>237488.30000000005</v>
      </c>
      <c r="Q120" s="34">
        <v>237488.30000000005</v>
      </c>
      <c r="R120" s="34">
        <v>237488.30000000005</v>
      </c>
      <c r="S120" s="34">
        <v>237488.30000000005</v>
      </c>
    </row>
    <row r="121" spans="2:19">
      <c r="B121" s="5">
        <v>1999</v>
      </c>
      <c r="C121" s="34">
        <v>395644.28</v>
      </c>
      <c r="D121" s="34">
        <v>395644.28</v>
      </c>
      <c r="E121" s="34">
        <v>395644.28</v>
      </c>
      <c r="F121" s="34">
        <v>395644.28</v>
      </c>
      <c r="G121" s="34">
        <v>395644.28</v>
      </c>
      <c r="H121" s="34">
        <v>395644.28</v>
      </c>
      <c r="I121" s="34">
        <v>395644.28</v>
      </c>
      <c r="J121" s="34">
        <v>395644.28</v>
      </c>
      <c r="K121" s="34">
        <v>395644.28</v>
      </c>
      <c r="L121" s="34">
        <v>395644.28</v>
      </c>
      <c r="M121" s="34">
        <v>395644.28</v>
      </c>
      <c r="N121" s="34">
        <v>395644.28</v>
      </c>
      <c r="O121" s="34">
        <v>395644.28</v>
      </c>
      <c r="P121" s="34">
        <v>395644.28</v>
      </c>
      <c r="Q121" s="34">
        <v>395644.28</v>
      </c>
      <c r="R121" s="34">
        <v>395644.28</v>
      </c>
      <c r="S121" s="34">
        <v>395644.28</v>
      </c>
    </row>
    <row r="122" spans="2:19">
      <c r="B122" s="5">
        <v>1998</v>
      </c>
      <c r="C122" s="34">
        <v>1060630.02</v>
      </c>
      <c r="D122" s="34">
        <v>1060628.49</v>
      </c>
      <c r="E122" s="34">
        <v>1060628.49</v>
      </c>
      <c r="F122" s="34">
        <v>1060628.49</v>
      </c>
      <c r="G122" s="34">
        <v>907714.89</v>
      </c>
      <c r="H122" s="34">
        <v>1060630.02</v>
      </c>
      <c r="I122" s="34">
        <v>1060630.02</v>
      </c>
      <c r="J122" s="34">
        <v>1060630.02</v>
      </c>
      <c r="K122" s="34">
        <v>1060630.02</v>
      </c>
      <c r="L122" s="34">
        <v>1060630.02</v>
      </c>
      <c r="M122" s="34">
        <v>1060629</v>
      </c>
      <c r="N122" s="34">
        <v>1060629</v>
      </c>
      <c r="O122" s="34">
        <v>1060629</v>
      </c>
      <c r="P122" s="34">
        <v>1060628.49</v>
      </c>
      <c r="Q122" s="34">
        <v>1060627.98</v>
      </c>
      <c r="R122" s="34">
        <v>1060627.98</v>
      </c>
      <c r="S122" s="34">
        <v>1060627.47</v>
      </c>
    </row>
    <row r="123" spans="2:19">
      <c r="B123" s="5">
        <v>1997</v>
      </c>
      <c r="C123" s="34">
        <v>243684.24000000011</v>
      </c>
      <c r="D123" s="34">
        <v>243684.24000000011</v>
      </c>
      <c r="E123" s="34">
        <v>243684.24000000011</v>
      </c>
      <c r="F123" s="34">
        <v>243684.24000000011</v>
      </c>
      <c r="G123" s="34">
        <v>243684.24000000011</v>
      </c>
      <c r="H123" s="34">
        <v>243684.24000000011</v>
      </c>
      <c r="I123" s="34">
        <v>243684.24000000011</v>
      </c>
      <c r="J123" s="34">
        <v>243684.24000000011</v>
      </c>
      <c r="K123" s="34">
        <v>243684.24000000011</v>
      </c>
      <c r="L123" s="34">
        <v>243684.24000000011</v>
      </c>
      <c r="M123" s="34">
        <v>243684.24000000011</v>
      </c>
      <c r="N123" s="34">
        <v>243684.24000000011</v>
      </c>
      <c r="O123" s="34">
        <v>243684.24000000011</v>
      </c>
      <c r="P123" s="34">
        <v>243684.24000000011</v>
      </c>
      <c r="Q123" s="34">
        <v>243684.24000000011</v>
      </c>
      <c r="R123" s="34">
        <v>243684.24000000011</v>
      </c>
      <c r="S123" s="34">
        <v>243684.24000000011</v>
      </c>
    </row>
    <row r="124" spans="2:19">
      <c r="B124" s="5">
        <v>1996</v>
      </c>
      <c r="C124" s="34">
        <v>649337.73825529206</v>
      </c>
      <c r="D124" s="34">
        <v>649337.22825529205</v>
      </c>
      <c r="E124" s="34">
        <v>649337.22825529205</v>
      </c>
      <c r="F124" s="34">
        <v>649337.22825529205</v>
      </c>
      <c r="G124" s="34">
        <v>649337.22825529205</v>
      </c>
      <c r="H124" s="34">
        <v>649337.73825529206</v>
      </c>
      <c r="I124" s="34">
        <v>649337.73825529206</v>
      </c>
      <c r="J124" s="34">
        <v>649337.73825529206</v>
      </c>
      <c r="K124" s="34">
        <v>636568.73825529206</v>
      </c>
      <c r="L124" s="34">
        <v>636568.73825529206</v>
      </c>
      <c r="M124" s="34">
        <v>636568.73825529206</v>
      </c>
      <c r="N124" s="34">
        <v>646568.73825529206</v>
      </c>
      <c r="O124" s="34">
        <v>646567.73825529206</v>
      </c>
      <c r="P124" s="34">
        <v>646565.73825529206</v>
      </c>
      <c r="Q124" s="34">
        <v>646565.73825529206</v>
      </c>
      <c r="R124" s="34">
        <v>646564.73825529206</v>
      </c>
      <c r="S124" s="34">
        <v>646564.73825529206</v>
      </c>
    </row>
    <row r="125" spans="2:19">
      <c r="B125" s="5">
        <v>1995</v>
      </c>
      <c r="C125" s="34">
        <v>750650.38553595217</v>
      </c>
      <c r="D125" s="34">
        <v>750650.38553595217</v>
      </c>
      <c r="E125" s="34">
        <v>750650.38553595217</v>
      </c>
      <c r="F125" s="34">
        <v>750650.38553595217</v>
      </c>
      <c r="G125" s="34">
        <v>750650.38553595217</v>
      </c>
      <c r="H125" s="34">
        <v>750650.38553595217</v>
      </c>
      <c r="I125" s="34">
        <v>750650.38553595217</v>
      </c>
      <c r="J125" s="34">
        <v>750650.38553595217</v>
      </c>
      <c r="K125" s="34">
        <v>750650.38553595217</v>
      </c>
      <c r="L125" s="34">
        <v>750650.38553595217</v>
      </c>
      <c r="M125" s="34">
        <v>750650.38553595217</v>
      </c>
      <c r="N125" s="34">
        <v>750650.38553595217</v>
      </c>
      <c r="O125" s="34">
        <v>750650.38553595217</v>
      </c>
      <c r="P125" s="34">
        <v>750650.38553595217</v>
      </c>
      <c r="Q125" s="34">
        <v>750650.38553595217</v>
      </c>
      <c r="R125" s="34">
        <v>750650.38553595217</v>
      </c>
      <c r="S125" s="34">
        <v>750650.38553595217</v>
      </c>
    </row>
    <row r="126" spans="2:19">
      <c r="B126" s="5">
        <v>1994</v>
      </c>
      <c r="C126" s="34">
        <v>46670.50588235294</v>
      </c>
      <c r="D126" s="34">
        <v>46670.50588235294</v>
      </c>
      <c r="E126" s="34">
        <v>46670.50588235294</v>
      </c>
      <c r="F126" s="34">
        <v>46670.50588235294</v>
      </c>
      <c r="G126" s="34">
        <v>46670.50588235294</v>
      </c>
      <c r="H126" s="34">
        <v>46670.50588235294</v>
      </c>
      <c r="I126" s="34">
        <v>46670.50588235294</v>
      </c>
      <c r="J126" s="34">
        <v>46670.50588235294</v>
      </c>
      <c r="K126" s="34">
        <v>46670.50588235294</v>
      </c>
      <c r="L126" s="34">
        <v>46670.50588235294</v>
      </c>
      <c r="M126" s="34">
        <v>46670.50588235294</v>
      </c>
      <c r="N126" s="34">
        <v>46670.50588235294</v>
      </c>
      <c r="O126" s="34">
        <v>46670.50588235294</v>
      </c>
      <c r="P126" s="34">
        <v>46670.50588235294</v>
      </c>
      <c r="Q126" s="34">
        <v>46670.50588235294</v>
      </c>
      <c r="R126" s="34">
        <v>46670.50588235294</v>
      </c>
      <c r="S126" s="34">
        <v>46670.50588235294</v>
      </c>
    </row>
    <row r="127" spans="2:19">
      <c r="B127" s="5">
        <v>1993</v>
      </c>
      <c r="C127" s="34">
        <v>95571.451630090771</v>
      </c>
      <c r="D127" s="34">
        <v>81463.381630090764</v>
      </c>
      <c r="E127" s="34">
        <v>81463.381630090764</v>
      </c>
      <c r="F127" s="34">
        <v>81463.381630090764</v>
      </c>
      <c r="G127" s="34">
        <v>81463.381630090764</v>
      </c>
      <c r="H127" s="34">
        <v>95571.451630090771</v>
      </c>
      <c r="I127" s="34">
        <v>95571.451630090771</v>
      </c>
      <c r="J127" s="34">
        <v>95571.451630090771</v>
      </c>
      <c r="K127" s="34">
        <v>95571.451630090771</v>
      </c>
      <c r="L127" s="34">
        <v>95571.451630090771</v>
      </c>
      <c r="M127" s="34">
        <v>95571.451630090771</v>
      </c>
      <c r="N127" s="34">
        <v>95571.451630090771</v>
      </c>
      <c r="O127" s="34">
        <v>95571.451630090771</v>
      </c>
      <c r="P127" s="34">
        <v>95571.451630090771</v>
      </c>
      <c r="Q127" s="34">
        <v>95571.451630090771</v>
      </c>
      <c r="R127" s="34">
        <v>95571.451630090771</v>
      </c>
      <c r="S127" s="34">
        <v>95571.451630090771</v>
      </c>
    </row>
    <row r="128" spans="2:19">
      <c r="B128" s="5">
        <v>1992</v>
      </c>
      <c r="C128" s="34">
        <v>291202.10989151546</v>
      </c>
      <c r="D128" s="34">
        <v>197780.89989151547</v>
      </c>
      <c r="E128" s="34">
        <v>197780.89989151547</v>
      </c>
      <c r="F128" s="34">
        <v>197780.89989151547</v>
      </c>
      <c r="G128" s="34">
        <v>183497.44989151545</v>
      </c>
      <c r="H128" s="34">
        <v>291202.10989151546</v>
      </c>
      <c r="I128" s="34">
        <v>291202.10989151546</v>
      </c>
      <c r="J128" s="34">
        <v>291202.10989151546</v>
      </c>
      <c r="K128" s="34">
        <v>291202.10989151546</v>
      </c>
      <c r="L128" s="34">
        <v>291202.10989151546</v>
      </c>
      <c r="M128" s="34">
        <v>291202.10989151546</v>
      </c>
      <c r="N128" s="34">
        <v>291202.10989151546</v>
      </c>
      <c r="O128" s="34">
        <v>291202.10989151546</v>
      </c>
      <c r="P128" s="34">
        <v>291202.10989151546</v>
      </c>
      <c r="Q128" s="34">
        <v>291202.10989151546</v>
      </c>
      <c r="R128" s="34">
        <v>288604.74989151547</v>
      </c>
      <c r="S128" s="34">
        <v>288604.74989151547</v>
      </c>
    </row>
    <row r="129" spans="2:19">
      <c r="B129" s="5">
        <v>1991</v>
      </c>
      <c r="C129" s="34">
        <v>35039.171014407737</v>
      </c>
      <c r="D129" s="34">
        <v>35038.661014407735</v>
      </c>
      <c r="E129" s="34">
        <v>35038.661014407735</v>
      </c>
      <c r="F129" s="34">
        <v>35038.661014407735</v>
      </c>
      <c r="G129" s="34">
        <v>35038.661014407735</v>
      </c>
      <c r="H129" s="34">
        <v>35039.171014407737</v>
      </c>
      <c r="I129" s="34">
        <v>35039.171014407737</v>
      </c>
      <c r="J129" s="34">
        <v>35039.171014407737</v>
      </c>
      <c r="K129" s="34">
        <v>35039.171014407737</v>
      </c>
      <c r="L129" s="34">
        <v>35039.171014407737</v>
      </c>
      <c r="M129" s="34">
        <v>35039.171014407737</v>
      </c>
      <c r="N129" s="34">
        <v>35039.171014407737</v>
      </c>
      <c r="O129" s="34">
        <v>35039.171014407737</v>
      </c>
      <c r="P129" s="34">
        <v>35039.171014407737</v>
      </c>
      <c r="Q129" s="34">
        <v>35039.171014407737</v>
      </c>
      <c r="R129" s="34">
        <v>35039.171014407737</v>
      </c>
      <c r="S129" s="34">
        <v>35039.171014407737</v>
      </c>
    </row>
    <row r="130" spans="2:19">
      <c r="B130" s="5">
        <v>1990</v>
      </c>
      <c r="C130" s="34">
        <v>222973.11713654277</v>
      </c>
      <c r="D130" s="34">
        <v>222637.71713654278</v>
      </c>
      <c r="E130" s="34">
        <v>222637.71713654278</v>
      </c>
      <c r="F130" s="34">
        <v>220654.41713654279</v>
      </c>
      <c r="G130" s="34">
        <v>220654.41713654279</v>
      </c>
      <c r="H130" s="34">
        <v>222973.11713654277</v>
      </c>
      <c r="I130" s="34">
        <v>220885.40491830651</v>
      </c>
      <c r="J130" s="34">
        <v>220885.40491830651</v>
      </c>
      <c r="K130" s="34">
        <v>220885.40491830651</v>
      </c>
      <c r="L130" s="34">
        <v>220885.40491830651</v>
      </c>
      <c r="M130" s="34">
        <v>220885.40491830651</v>
      </c>
      <c r="N130" s="34">
        <v>216287.35491830652</v>
      </c>
      <c r="O130" s="34">
        <v>215860.42491830653</v>
      </c>
      <c r="P130" s="34">
        <v>215859.91491830652</v>
      </c>
      <c r="Q130" s="34">
        <v>199260.82491830652</v>
      </c>
      <c r="R130" s="34">
        <v>199260.82491830652</v>
      </c>
      <c r="S130" s="34">
        <v>199260.82491830652</v>
      </c>
    </row>
    <row r="131" spans="2:19">
      <c r="B131" s="5">
        <v>1989</v>
      </c>
      <c r="C131" s="34">
        <v>90072.723529411771</v>
      </c>
      <c r="D131" s="34">
        <v>90072.723529411771</v>
      </c>
      <c r="E131" s="34">
        <v>90072.723529411771</v>
      </c>
      <c r="F131" s="34">
        <v>90072.723529411771</v>
      </c>
      <c r="G131" s="34">
        <v>90072.723529411771</v>
      </c>
      <c r="H131" s="34">
        <v>90072.723529411771</v>
      </c>
      <c r="I131" s="34">
        <v>90072.723529411771</v>
      </c>
      <c r="J131" s="34">
        <v>90072.723529411771</v>
      </c>
      <c r="K131" s="34">
        <v>90072.723529411771</v>
      </c>
      <c r="L131" s="34">
        <v>90072.723529411771</v>
      </c>
      <c r="M131" s="34">
        <v>90072.723529411771</v>
      </c>
      <c r="N131" s="34">
        <v>90072.723529411771</v>
      </c>
      <c r="O131" s="34">
        <v>90072.723529411771</v>
      </c>
      <c r="P131" s="34">
        <v>90072.723529411771</v>
      </c>
      <c r="Q131" s="34">
        <v>90072.723529411771</v>
      </c>
      <c r="R131" s="34">
        <v>90072.723529411771</v>
      </c>
      <c r="S131" s="34">
        <v>90072.723529411771</v>
      </c>
    </row>
    <row r="132" spans="2:19">
      <c r="B132" s="5">
        <v>1988</v>
      </c>
      <c r="C132" s="34">
        <v>3660.3330612244899</v>
      </c>
      <c r="D132" s="34">
        <v>3660.3330612244899</v>
      </c>
      <c r="E132" s="34">
        <v>3660.3330612244899</v>
      </c>
      <c r="F132" s="34">
        <v>3660.3330612244899</v>
      </c>
      <c r="G132" s="34">
        <v>3660.3330612244899</v>
      </c>
      <c r="H132" s="34">
        <v>3660.3330612244899</v>
      </c>
      <c r="I132" s="34">
        <v>3660.3330612244899</v>
      </c>
      <c r="J132" s="34">
        <v>3660.3330612244899</v>
      </c>
      <c r="K132" s="34">
        <v>3660.3330612244899</v>
      </c>
      <c r="L132" s="34">
        <v>3660.3330612244899</v>
      </c>
      <c r="M132" s="34">
        <v>3660.3330612244899</v>
      </c>
      <c r="N132" s="34">
        <v>3660.3330612244899</v>
      </c>
      <c r="O132" s="34">
        <v>3660.3330612244899</v>
      </c>
      <c r="P132" s="34">
        <v>3660.3330612244899</v>
      </c>
      <c r="Q132" s="34">
        <v>3660.3330612244899</v>
      </c>
      <c r="R132" s="34">
        <v>3660.3330612244899</v>
      </c>
      <c r="S132" s="34">
        <v>3660.3330612244899</v>
      </c>
    </row>
    <row r="133" spans="2:19">
      <c r="B133" s="5">
        <v>1987</v>
      </c>
      <c r="C133" s="34">
        <v>40416.78510638298</v>
      </c>
      <c r="D133" s="34">
        <v>40416.78510638298</v>
      </c>
      <c r="E133" s="34">
        <v>40416.78510638298</v>
      </c>
      <c r="F133" s="34">
        <v>40416.78510638298</v>
      </c>
      <c r="G133" s="34">
        <v>40416.78510638298</v>
      </c>
      <c r="H133" s="34">
        <v>40416.78510638298</v>
      </c>
      <c r="I133" s="34">
        <v>40416.78510638298</v>
      </c>
      <c r="J133" s="34">
        <v>40416.78510638298</v>
      </c>
      <c r="K133" s="34">
        <v>40416.78510638298</v>
      </c>
      <c r="L133" s="34">
        <v>40416.78510638298</v>
      </c>
      <c r="M133" s="34">
        <v>40416.78510638298</v>
      </c>
      <c r="N133" s="34">
        <v>40416.78510638298</v>
      </c>
      <c r="O133" s="34">
        <v>40416.78510638298</v>
      </c>
      <c r="P133" s="34">
        <v>40416.78510638298</v>
      </c>
      <c r="Q133" s="34">
        <v>40416.78510638298</v>
      </c>
      <c r="R133" s="34">
        <v>40416.78510638298</v>
      </c>
      <c r="S133" s="34">
        <v>40416.78510638298</v>
      </c>
    </row>
    <row r="134" spans="2:19">
      <c r="B134" s="5">
        <v>1986</v>
      </c>
      <c r="C134" s="34">
        <v>13558.849333333334</v>
      </c>
      <c r="D134" s="34">
        <v>13558.849333333334</v>
      </c>
      <c r="E134" s="34">
        <v>13558.849333333334</v>
      </c>
      <c r="F134" s="34">
        <v>13558.849333333334</v>
      </c>
      <c r="G134" s="34">
        <v>13558.849333333334</v>
      </c>
      <c r="H134" s="34">
        <v>13558.849333333334</v>
      </c>
      <c r="I134" s="34">
        <v>13558.849333333334</v>
      </c>
      <c r="J134" s="34">
        <v>13558.849333333334</v>
      </c>
      <c r="K134" s="34">
        <v>13558.849333333334</v>
      </c>
      <c r="L134" s="34">
        <v>13558.849333333334</v>
      </c>
      <c r="M134" s="34">
        <v>13558.849333333334</v>
      </c>
      <c r="N134" s="34">
        <v>13558.849333333334</v>
      </c>
      <c r="O134" s="34">
        <v>13558.849333333334</v>
      </c>
      <c r="P134" s="34">
        <v>13558.849333333334</v>
      </c>
      <c r="Q134" s="34">
        <v>13558.849333333334</v>
      </c>
      <c r="R134" s="34">
        <v>13558.849333333334</v>
      </c>
      <c r="S134" s="34">
        <v>13558.849333333334</v>
      </c>
    </row>
    <row r="135" spans="2:19">
      <c r="B135" s="5">
        <v>1985</v>
      </c>
      <c r="C135" s="34">
        <v>47215.075116279077</v>
      </c>
      <c r="D135" s="34">
        <v>47215.075116279077</v>
      </c>
      <c r="E135" s="34">
        <v>47215.075116279077</v>
      </c>
      <c r="F135" s="34">
        <v>47215.075116279077</v>
      </c>
      <c r="G135" s="34">
        <v>47215.075116279077</v>
      </c>
      <c r="H135" s="34">
        <v>47215.075116279077</v>
      </c>
      <c r="I135" s="34">
        <v>47213.545116279078</v>
      </c>
      <c r="J135" s="34">
        <v>47213.545116279078</v>
      </c>
      <c r="K135" s="34">
        <v>47213.545116279078</v>
      </c>
      <c r="L135" s="34">
        <v>47213.545116279078</v>
      </c>
      <c r="M135" s="34">
        <v>43287.845116279081</v>
      </c>
      <c r="N135" s="34">
        <v>43287.845116279081</v>
      </c>
      <c r="O135" s="34">
        <v>43287.845116279081</v>
      </c>
      <c r="P135" s="34">
        <v>43287.845116279081</v>
      </c>
      <c r="Q135" s="34">
        <v>43287.845116279081</v>
      </c>
      <c r="R135" s="34">
        <v>43287.845116279081</v>
      </c>
      <c r="S135" s="34">
        <v>43287.845116279081</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12229.613846153847</v>
      </c>
      <c r="D137" s="34">
        <v>12229.613846153847</v>
      </c>
      <c r="E137" s="34">
        <v>12229.613846153847</v>
      </c>
      <c r="F137" s="34">
        <v>12229.613846153847</v>
      </c>
      <c r="G137" s="34">
        <v>12229.613846153847</v>
      </c>
      <c r="H137" s="34">
        <v>12229.613846153847</v>
      </c>
      <c r="I137" s="34">
        <v>12229.613846153847</v>
      </c>
      <c r="J137" s="34">
        <v>12229.613846153847</v>
      </c>
      <c r="K137" s="34">
        <v>12229.613846153847</v>
      </c>
      <c r="L137" s="34">
        <v>12229.613846153847</v>
      </c>
      <c r="M137" s="34">
        <v>12229.613846153847</v>
      </c>
      <c r="N137" s="34">
        <v>12229.613846153847</v>
      </c>
      <c r="O137" s="34">
        <v>12229.613846153847</v>
      </c>
      <c r="P137" s="34">
        <v>12229.613846153847</v>
      </c>
      <c r="Q137" s="34">
        <v>12229.613846153847</v>
      </c>
      <c r="R137" s="34">
        <v>12229.613846153847</v>
      </c>
      <c r="S137" s="34">
        <v>12229.613846153847</v>
      </c>
    </row>
    <row r="138" spans="2:19">
      <c r="B138" s="5">
        <v>1982</v>
      </c>
      <c r="C138" s="34">
        <v>52177.45945945946</v>
      </c>
      <c r="D138" s="34">
        <v>52177.45945945946</v>
      </c>
      <c r="E138" s="34">
        <v>52177.45945945946</v>
      </c>
      <c r="F138" s="34">
        <v>52177.45945945946</v>
      </c>
      <c r="G138" s="34">
        <v>52177.45945945946</v>
      </c>
      <c r="H138" s="34">
        <v>52177.45945945946</v>
      </c>
      <c r="I138" s="34">
        <v>52177.45945945946</v>
      </c>
      <c r="J138" s="34">
        <v>52177.45945945946</v>
      </c>
      <c r="K138" s="34">
        <v>52177.45945945946</v>
      </c>
      <c r="L138" s="34">
        <v>52177.45945945946</v>
      </c>
      <c r="M138" s="34">
        <v>52177.45945945946</v>
      </c>
      <c r="N138" s="34">
        <v>52177.45945945946</v>
      </c>
      <c r="O138" s="34">
        <v>52177.45945945946</v>
      </c>
      <c r="P138" s="34">
        <v>52177.45945945946</v>
      </c>
      <c r="Q138" s="34">
        <v>52177.45945945946</v>
      </c>
      <c r="R138" s="34">
        <v>52177.45945945946</v>
      </c>
      <c r="S138" s="34">
        <v>52177.45945945946</v>
      </c>
    </row>
    <row r="139" spans="2:19">
      <c r="B139" s="5">
        <v>1981</v>
      </c>
      <c r="C139" s="34">
        <v>13696.264285714287</v>
      </c>
      <c r="D139" s="34">
        <v>13696.264285714287</v>
      </c>
      <c r="E139" s="34">
        <v>13696.264285714287</v>
      </c>
      <c r="F139" s="34">
        <v>13696.264285714287</v>
      </c>
      <c r="G139" s="34">
        <v>13696.264285714287</v>
      </c>
      <c r="H139" s="34">
        <v>13696.264285714287</v>
      </c>
      <c r="I139" s="34">
        <v>13696.264285714287</v>
      </c>
      <c r="J139" s="34">
        <v>13696.264285714287</v>
      </c>
      <c r="K139" s="34">
        <v>13696.264285714287</v>
      </c>
      <c r="L139" s="34">
        <v>13696.264285714287</v>
      </c>
      <c r="M139" s="34">
        <v>13696.264285714287</v>
      </c>
      <c r="N139" s="34">
        <v>13696.264285714287</v>
      </c>
      <c r="O139" s="34">
        <v>13696.264285714287</v>
      </c>
      <c r="P139" s="34">
        <v>13696.264285714287</v>
      </c>
      <c r="Q139" s="34">
        <v>13696.264285714287</v>
      </c>
      <c r="R139" s="34">
        <v>13696.264285714287</v>
      </c>
      <c r="S139" s="34">
        <v>13696.264285714287</v>
      </c>
    </row>
    <row r="140" spans="2:19">
      <c r="B140" s="5">
        <v>1980</v>
      </c>
      <c r="C140" s="34">
        <v>31567.689999999991</v>
      </c>
      <c r="D140" s="34">
        <v>31567.689999999991</v>
      </c>
      <c r="E140" s="34">
        <v>31567.689999999991</v>
      </c>
      <c r="F140" s="34">
        <v>31567.689999999991</v>
      </c>
      <c r="G140" s="34">
        <v>31567.689999999991</v>
      </c>
      <c r="H140" s="34">
        <v>31567.689999999991</v>
      </c>
      <c r="I140" s="34">
        <v>31567.689999999991</v>
      </c>
      <c r="J140" s="34">
        <v>31567.689999999991</v>
      </c>
      <c r="K140" s="34">
        <v>27876.669999999991</v>
      </c>
      <c r="L140" s="34">
        <v>27876.669999999991</v>
      </c>
      <c r="M140" s="34">
        <v>27876.669999999991</v>
      </c>
      <c r="N140" s="34">
        <v>27876.669999999991</v>
      </c>
      <c r="O140" s="34">
        <v>27876.669999999991</v>
      </c>
      <c r="P140" s="34">
        <v>27876.669999999991</v>
      </c>
      <c r="Q140" s="34">
        <v>27876.669999999991</v>
      </c>
      <c r="R140" s="34">
        <v>27876.669999999991</v>
      </c>
      <c r="S140" s="34">
        <v>27876.669999999991</v>
      </c>
    </row>
    <row r="141" spans="2:19">
      <c r="B141" s="5">
        <v>1979</v>
      </c>
      <c r="C141" s="34">
        <v>5088.9387096774199</v>
      </c>
      <c r="D141" s="34">
        <v>5088.9387096774199</v>
      </c>
      <c r="E141" s="34">
        <v>5088.4287096774196</v>
      </c>
      <c r="F141" s="34">
        <v>5088.4287096774196</v>
      </c>
      <c r="G141" s="34">
        <v>5088.4287096774196</v>
      </c>
      <c r="H141" s="34">
        <v>5088.9387096774199</v>
      </c>
      <c r="I141" s="34">
        <v>5088.9387096774199</v>
      </c>
      <c r="J141" s="34">
        <v>5088.9387096774199</v>
      </c>
      <c r="K141" s="34">
        <v>5088.9387096774199</v>
      </c>
      <c r="L141" s="34">
        <v>5088.9387096774199</v>
      </c>
      <c r="M141" s="34">
        <v>5088.9387096774199</v>
      </c>
      <c r="N141" s="34">
        <v>5088.9387096774199</v>
      </c>
      <c r="O141" s="34">
        <v>5088.9387096774199</v>
      </c>
      <c r="P141" s="34">
        <v>5088.9387096774199</v>
      </c>
      <c r="Q141" s="34">
        <v>5088.9387096774199</v>
      </c>
      <c r="R141" s="34">
        <v>5088.9387096774199</v>
      </c>
      <c r="S141" s="34">
        <v>5088.9387096774199</v>
      </c>
    </row>
    <row r="142" spans="2:19">
      <c r="B142" s="5">
        <v>1978</v>
      </c>
      <c r="C142" s="34">
        <v>8970.4241379310351</v>
      </c>
      <c r="D142" s="34">
        <v>8970.4241379310351</v>
      </c>
      <c r="E142" s="34">
        <v>8970.4241379310351</v>
      </c>
      <c r="F142" s="34">
        <v>8970.4241379310351</v>
      </c>
      <c r="G142" s="34">
        <v>8970.4241379310351</v>
      </c>
      <c r="H142" s="34">
        <v>8970.4241379310351</v>
      </c>
      <c r="I142" s="34">
        <v>8970.4241379310351</v>
      </c>
      <c r="J142" s="34">
        <v>8970.4241379310351</v>
      </c>
      <c r="K142" s="34">
        <v>8970.4241379310351</v>
      </c>
      <c r="L142" s="34">
        <v>8970.4241379310351</v>
      </c>
      <c r="M142" s="34">
        <v>8970.4241379310351</v>
      </c>
      <c r="N142" s="34">
        <v>8970.4241379310351</v>
      </c>
      <c r="O142" s="34">
        <v>8970.4241379310351</v>
      </c>
      <c r="P142" s="34">
        <v>8970.4241379310351</v>
      </c>
      <c r="Q142" s="34">
        <v>8970.4241379310351</v>
      </c>
      <c r="R142" s="34">
        <v>8970.4241379310351</v>
      </c>
      <c r="S142" s="34">
        <v>8970.4241379310351</v>
      </c>
    </row>
    <row r="143" spans="2:19">
      <c r="B143" s="5">
        <v>1977</v>
      </c>
      <c r="C143" s="34">
        <v>49606.061111111114</v>
      </c>
      <c r="D143" s="34">
        <v>49606.061111111114</v>
      </c>
      <c r="E143" s="34">
        <v>49606.061111111114</v>
      </c>
      <c r="F143" s="34">
        <v>49606.061111111114</v>
      </c>
      <c r="G143" s="34">
        <v>49606.061111111114</v>
      </c>
      <c r="H143" s="34">
        <v>49606.061111111114</v>
      </c>
      <c r="I143" s="34">
        <v>49606.061111111114</v>
      </c>
      <c r="J143" s="34">
        <v>49606.061111111114</v>
      </c>
      <c r="K143" s="34">
        <v>49606.061111111114</v>
      </c>
      <c r="L143" s="34">
        <v>49606.061111111114</v>
      </c>
      <c r="M143" s="34">
        <v>49606.061111111114</v>
      </c>
      <c r="N143" s="34">
        <v>49606.061111111114</v>
      </c>
      <c r="O143" s="34">
        <v>49606.061111111114</v>
      </c>
      <c r="P143" s="34">
        <v>49606.061111111114</v>
      </c>
      <c r="Q143" s="34">
        <v>49606.061111111114</v>
      </c>
      <c r="R143" s="34">
        <v>49606.061111111114</v>
      </c>
      <c r="S143" s="34">
        <v>49606.061111111114</v>
      </c>
    </row>
    <row r="144" spans="2:19">
      <c r="B144" s="5">
        <v>1976</v>
      </c>
      <c r="C144" s="34">
        <v>16961.735999999997</v>
      </c>
      <c r="D144" s="34">
        <v>16961.735999999997</v>
      </c>
      <c r="E144" s="34">
        <v>16961.735999999997</v>
      </c>
      <c r="F144" s="34">
        <v>16961.735999999997</v>
      </c>
      <c r="G144" s="34">
        <v>16961.735999999997</v>
      </c>
      <c r="H144" s="34">
        <v>16961.735999999997</v>
      </c>
      <c r="I144" s="34">
        <v>16961.735999999997</v>
      </c>
      <c r="J144" s="34">
        <v>16961.735999999997</v>
      </c>
      <c r="K144" s="34">
        <v>16961.735999999997</v>
      </c>
      <c r="L144" s="34">
        <v>16961.735999999997</v>
      </c>
      <c r="M144" s="34">
        <v>16961.735999999997</v>
      </c>
      <c r="N144" s="34">
        <v>16961.735999999997</v>
      </c>
      <c r="O144" s="34">
        <v>16961.735999999997</v>
      </c>
      <c r="P144" s="34">
        <v>16961.735999999997</v>
      </c>
      <c r="Q144" s="34">
        <v>16961.735999999997</v>
      </c>
      <c r="R144" s="34">
        <v>16961.735999999997</v>
      </c>
      <c r="S144" s="34">
        <v>16961.735999999997</v>
      </c>
    </row>
    <row r="145" spans="2:19">
      <c r="B145" s="5">
        <v>1975</v>
      </c>
      <c r="C145" s="34">
        <v>8493.5400000000009</v>
      </c>
      <c r="D145" s="34">
        <v>8493.5400000000009</v>
      </c>
      <c r="E145" s="34">
        <v>8493.5400000000009</v>
      </c>
      <c r="F145" s="34">
        <v>8493.5400000000009</v>
      </c>
      <c r="G145" s="34">
        <v>8493.5400000000009</v>
      </c>
      <c r="H145" s="34">
        <v>8493.5400000000009</v>
      </c>
      <c r="I145" s="34">
        <v>8493.5400000000009</v>
      </c>
      <c r="J145" s="34">
        <v>8493.5400000000009</v>
      </c>
      <c r="K145" s="34">
        <v>8493.5400000000009</v>
      </c>
      <c r="L145" s="34">
        <v>8493.5400000000009</v>
      </c>
      <c r="M145" s="34">
        <v>8493.5400000000009</v>
      </c>
      <c r="N145" s="34">
        <v>8493.5400000000009</v>
      </c>
      <c r="O145" s="34">
        <v>8493.5400000000009</v>
      </c>
      <c r="P145" s="34">
        <v>8493.5400000000009</v>
      </c>
      <c r="Q145" s="34">
        <v>8493.5400000000009</v>
      </c>
      <c r="R145" s="34">
        <v>8493.5400000000009</v>
      </c>
      <c r="S145" s="34">
        <v>8493.5400000000009</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18845.813684210527</v>
      </c>
      <c r="D147" s="34">
        <v>18845.813684210527</v>
      </c>
      <c r="E147" s="34">
        <v>18845.813684210527</v>
      </c>
      <c r="F147" s="34">
        <v>18845.813684210527</v>
      </c>
      <c r="G147" s="34">
        <v>18845.813684210527</v>
      </c>
      <c r="H147" s="34">
        <v>18845.813684210527</v>
      </c>
      <c r="I147" s="34">
        <v>18845.813684210527</v>
      </c>
      <c r="J147" s="34">
        <v>18845.813684210527</v>
      </c>
      <c r="K147" s="34">
        <v>18845.813684210527</v>
      </c>
      <c r="L147" s="34">
        <v>18845.813684210527</v>
      </c>
      <c r="M147" s="34">
        <v>18845.813684210527</v>
      </c>
      <c r="N147" s="34">
        <v>18845.813684210527</v>
      </c>
      <c r="O147" s="34">
        <v>18845.813684210527</v>
      </c>
      <c r="P147" s="34">
        <v>18845.813684210527</v>
      </c>
      <c r="Q147" s="34">
        <v>18845.813684210527</v>
      </c>
      <c r="R147" s="34">
        <v>18845.813684210527</v>
      </c>
      <c r="S147" s="34">
        <v>18845.813684210527</v>
      </c>
    </row>
    <row r="148" spans="2:19">
      <c r="B148" s="5">
        <v>1972</v>
      </c>
      <c r="C148" s="34">
        <v>10550</v>
      </c>
      <c r="D148" s="34">
        <v>10550</v>
      </c>
      <c r="E148" s="34">
        <v>10550</v>
      </c>
      <c r="F148" s="34">
        <v>10550</v>
      </c>
      <c r="G148" s="34">
        <v>10550</v>
      </c>
      <c r="H148" s="34">
        <v>10550</v>
      </c>
      <c r="I148" s="34">
        <v>10550</v>
      </c>
      <c r="J148" s="34">
        <v>10550</v>
      </c>
      <c r="K148" s="34">
        <v>10550</v>
      </c>
      <c r="L148" s="34">
        <v>10550</v>
      </c>
      <c r="M148" s="34">
        <v>10550</v>
      </c>
      <c r="N148" s="34">
        <v>10550</v>
      </c>
      <c r="O148" s="34">
        <v>10550</v>
      </c>
      <c r="P148" s="34">
        <v>10550</v>
      </c>
      <c r="Q148" s="34">
        <v>10550</v>
      </c>
      <c r="R148" s="34">
        <v>10550</v>
      </c>
      <c r="S148" s="34">
        <v>10550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0.51</v>
      </c>
      <c r="D152" s="34">
        <v>0.51</v>
      </c>
      <c r="E152" s="34">
        <v>0.51</v>
      </c>
      <c r="F152" s="34">
        <v>0.51</v>
      </c>
      <c r="G152" s="34">
        <v>0.51</v>
      </c>
      <c r="H152" s="34">
        <v>0.51</v>
      </c>
      <c r="I152" s="34">
        <v>0.51</v>
      </c>
      <c r="J152" s="34">
        <v>0.51</v>
      </c>
      <c r="K152" s="34">
        <v>0.51</v>
      </c>
      <c r="L152" s="34">
        <v>0.51</v>
      </c>
      <c r="M152" s="34">
        <v>0.51</v>
      </c>
      <c r="N152" s="34">
        <v>0.51</v>
      </c>
      <c r="O152" s="34">
        <v>0.51</v>
      </c>
      <c r="P152" s="34">
        <v>0.51</v>
      </c>
      <c r="Q152" s="34">
        <v>0.51</v>
      </c>
      <c r="R152" s="34">
        <v>0.51</v>
      </c>
      <c r="S152" s="34">
        <v>0.51</v>
      </c>
    </row>
    <row r="153" spans="2:19">
      <c r="B153" s="5">
        <v>1967</v>
      </c>
      <c r="C153" s="34">
        <v>744.94999999999993</v>
      </c>
      <c r="D153" s="34">
        <v>744.94999999999993</v>
      </c>
      <c r="E153" s="34">
        <v>744.94999999999993</v>
      </c>
      <c r="F153" s="34">
        <v>744.94999999999993</v>
      </c>
      <c r="G153" s="34">
        <v>744.94999999999993</v>
      </c>
      <c r="H153" s="34">
        <v>0.51</v>
      </c>
      <c r="I153" s="34">
        <v>0.51</v>
      </c>
      <c r="J153" s="34">
        <v>0.51</v>
      </c>
      <c r="K153" s="34">
        <v>0.51</v>
      </c>
      <c r="L153" s="34">
        <v>0.51</v>
      </c>
      <c r="M153" s="34">
        <v>0.51</v>
      </c>
      <c r="N153" s="34">
        <v>0.51</v>
      </c>
      <c r="O153" s="34">
        <v>0.51</v>
      </c>
      <c r="P153" s="34">
        <v>0.51</v>
      </c>
      <c r="Q153" s="34">
        <v>0.51</v>
      </c>
      <c r="R153" s="34">
        <v>0.51</v>
      </c>
      <c r="S153" s="34">
        <v>0.51</v>
      </c>
    </row>
    <row r="154" spans="2:19">
      <c r="B154" s="5">
        <v>1966</v>
      </c>
      <c r="C154" s="34">
        <v>2226.67</v>
      </c>
      <c r="D154" s="34">
        <v>2226.67</v>
      </c>
      <c r="E154" s="34">
        <v>2226.67</v>
      </c>
      <c r="F154" s="34">
        <v>2226.67</v>
      </c>
      <c r="G154" s="34">
        <v>2226.67</v>
      </c>
      <c r="H154" s="34">
        <v>2226.16</v>
      </c>
      <c r="I154" s="34">
        <v>2226.16</v>
      </c>
      <c r="J154" s="34">
        <v>2226.16</v>
      </c>
      <c r="K154" s="34">
        <v>2226.16</v>
      </c>
      <c r="L154" s="34">
        <v>2226.16</v>
      </c>
      <c r="M154" s="34">
        <v>2226.16</v>
      </c>
      <c r="N154" s="34">
        <v>2226.16</v>
      </c>
      <c r="O154" s="34">
        <v>2226.16</v>
      </c>
      <c r="P154" s="34">
        <v>2226.16</v>
      </c>
      <c r="Q154" s="34">
        <v>2226.16</v>
      </c>
      <c r="R154" s="34">
        <v>2226.16</v>
      </c>
      <c r="S154" s="34">
        <v>2226.16</v>
      </c>
    </row>
    <row r="155" spans="2:19">
      <c r="B155" s="5">
        <v>1965</v>
      </c>
      <c r="C155" s="34">
        <v>1905.0700000000002</v>
      </c>
      <c r="D155" s="34">
        <v>1905.0700000000002</v>
      </c>
      <c r="E155" s="34">
        <v>1905.0700000000002</v>
      </c>
      <c r="F155" s="34">
        <v>1905.0700000000002</v>
      </c>
      <c r="G155" s="34">
        <v>1905.0700000000002</v>
      </c>
      <c r="H155" s="34">
        <v>1905.0700000000002</v>
      </c>
      <c r="I155" s="34">
        <v>1905.0700000000002</v>
      </c>
      <c r="J155" s="34">
        <v>1905.0700000000002</v>
      </c>
      <c r="K155" s="34">
        <v>1905.0700000000002</v>
      </c>
      <c r="L155" s="34">
        <v>1905.0700000000002</v>
      </c>
      <c r="M155" s="34">
        <v>1905.0700000000002</v>
      </c>
      <c r="N155" s="34">
        <v>1905.0700000000002</v>
      </c>
      <c r="O155" s="34">
        <v>1905.0700000000002</v>
      </c>
      <c r="P155" s="34">
        <v>1905.0700000000002</v>
      </c>
      <c r="Q155" s="34">
        <v>1905.0700000000002</v>
      </c>
      <c r="R155" s="34">
        <v>1905.0700000000002</v>
      </c>
      <c r="S155" s="34">
        <v>1905.0700000000002</v>
      </c>
    </row>
    <row r="156" spans="2:19">
      <c r="B156" s="5">
        <v>1964</v>
      </c>
      <c r="C156" s="34">
        <v>922.88</v>
      </c>
      <c r="D156" s="34">
        <v>922.88</v>
      </c>
      <c r="E156" s="34">
        <v>922.88</v>
      </c>
      <c r="F156" s="34">
        <v>922.88</v>
      </c>
      <c r="G156" s="34">
        <v>922.88</v>
      </c>
      <c r="H156" s="34">
        <v>922.37</v>
      </c>
      <c r="I156" s="34">
        <v>922.37</v>
      </c>
      <c r="J156" s="34">
        <v>922.37</v>
      </c>
      <c r="K156" s="34">
        <v>922.37</v>
      </c>
      <c r="L156" s="34">
        <v>922.37</v>
      </c>
      <c r="M156" s="34">
        <v>922.37</v>
      </c>
      <c r="N156" s="34">
        <v>922.37</v>
      </c>
      <c r="O156" s="34">
        <v>922.37</v>
      </c>
      <c r="P156" s="34">
        <v>922.37</v>
      </c>
      <c r="Q156" s="34">
        <v>922.37</v>
      </c>
      <c r="R156" s="34">
        <v>922.37</v>
      </c>
      <c r="S156" s="34">
        <v>922.37</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182</v>
      </c>
      <c r="B191" s="6" t="s">
        <v>181</v>
      </c>
      <c r="C191" s="7">
        <f>SUM(C114:C190)</f>
        <v>9559263.4476564378</v>
      </c>
      <c r="D191" s="7">
        <f>SUM(D113:D190)</f>
        <v>10107988.207656438</v>
      </c>
      <c r="E191" s="7">
        <f>SUM(E112:E190)</f>
        <v>10877355.937656436</v>
      </c>
      <c r="F191" s="7">
        <f>SUM(F111:F190)</f>
        <v>11649680.247656435</v>
      </c>
      <c r="G191" s="7">
        <f>SUM(G110:G190)</f>
        <v>12396846.622146882</v>
      </c>
      <c r="H191" s="7">
        <f>SUM(H104:H190)</f>
        <v>14394619.712146884</v>
      </c>
      <c r="I191" s="7">
        <f>SUM(I104:I190)</f>
        <v>14887547.589928646</v>
      </c>
      <c r="J191" s="7">
        <f t="shared" ref="J191:L191" si="1">SUM(J104:J190)</f>
        <v>17483341.889928665</v>
      </c>
      <c r="K191" s="7">
        <f>SUM(K104:K190)</f>
        <v>18239713.659928665</v>
      </c>
      <c r="L191" s="7">
        <f t="shared" si="1"/>
        <v>21296630.489928663</v>
      </c>
      <c r="M191" s="7">
        <f>SUM(M104:M190)</f>
        <v>25176159.829928659</v>
      </c>
      <c r="N191" s="10">
        <f>SUM(N99:N190)</f>
        <v>24232077.599928658</v>
      </c>
      <c r="O191" s="10">
        <f>SUM(O99:O190)</f>
        <v>24901687.049928661</v>
      </c>
      <c r="P191" s="10">
        <f>SUM(P99:P190)</f>
        <v>26223297.989928659</v>
      </c>
      <c r="Q191" s="10">
        <f>SUM(Q99:Q190)</f>
        <v>27440364.269928664</v>
      </c>
      <c r="R191" s="10">
        <f>SUM(R98:R190)</f>
        <v>28962652.717807081</v>
      </c>
      <c r="S191" s="10">
        <f>SUM(S98:S190)</f>
        <v>29269553.667807076</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438951.65833157121</v>
      </c>
    </row>
    <row r="194" spans="1:19">
      <c r="A194" s="35"/>
      <c r="B194" s="5">
        <v>2021</v>
      </c>
      <c r="C194" s="33"/>
      <c r="D194" s="33"/>
      <c r="E194" s="33"/>
      <c r="F194" s="33"/>
      <c r="G194" s="33"/>
      <c r="H194" s="33"/>
      <c r="I194" s="33"/>
      <c r="J194" s="33"/>
      <c r="K194" s="33"/>
      <c r="L194" s="33"/>
      <c r="M194" s="33"/>
      <c r="N194" s="33"/>
      <c r="O194" s="33"/>
      <c r="P194" s="33"/>
      <c r="Q194" s="33"/>
      <c r="R194" s="34">
        <v>2168577.4616336776</v>
      </c>
      <c r="S194" s="34">
        <v>2168577.4616336776</v>
      </c>
    </row>
    <row r="195" spans="1:19">
      <c r="B195" s="5">
        <v>2020</v>
      </c>
      <c r="C195" s="33"/>
      <c r="D195" s="33"/>
      <c r="E195" s="33"/>
      <c r="F195" s="33"/>
      <c r="G195" s="33"/>
      <c r="H195" s="33"/>
      <c r="I195" s="33"/>
      <c r="J195" s="33"/>
      <c r="K195" s="33"/>
      <c r="L195" s="33"/>
      <c r="M195" s="33"/>
      <c r="N195" s="33"/>
      <c r="O195" s="33"/>
      <c r="P195" s="33"/>
      <c r="Q195" s="34">
        <v>908897.56999770959</v>
      </c>
      <c r="R195" s="34">
        <v>908897.56999770959</v>
      </c>
      <c r="S195" s="34">
        <v>908897.56999770959</v>
      </c>
    </row>
    <row r="196" spans="1:19">
      <c r="A196" s="37"/>
      <c r="B196" s="5">
        <v>2019</v>
      </c>
      <c r="C196" s="33"/>
      <c r="D196" s="33"/>
      <c r="E196" s="33"/>
      <c r="F196" s="33"/>
      <c r="G196" s="33"/>
      <c r="H196" s="33"/>
      <c r="I196" s="33"/>
      <c r="J196" s="33"/>
      <c r="K196" s="33"/>
      <c r="L196" s="33"/>
      <c r="M196" s="33"/>
      <c r="N196" s="33"/>
      <c r="O196" s="33"/>
      <c r="P196" s="34">
        <v>1688677.8448807257</v>
      </c>
      <c r="Q196" s="34">
        <v>1688677.8448807257</v>
      </c>
      <c r="R196" s="34">
        <v>1688677.8448807257</v>
      </c>
      <c r="S196" s="34">
        <v>1688677.8448807257</v>
      </c>
    </row>
    <row r="197" spans="1:19">
      <c r="A197" s="37"/>
      <c r="B197" s="5">
        <v>2018</v>
      </c>
      <c r="C197" s="33"/>
      <c r="D197" s="33"/>
      <c r="E197" s="33"/>
      <c r="F197" s="33"/>
      <c r="G197" s="33"/>
      <c r="H197" s="33"/>
      <c r="I197" s="33"/>
      <c r="J197" s="33"/>
      <c r="K197" s="33"/>
      <c r="L197" s="33"/>
      <c r="M197" s="33"/>
      <c r="N197" s="33"/>
      <c r="O197" s="34">
        <v>452637.25447016297</v>
      </c>
      <c r="P197" s="34">
        <v>452637.25447016297</v>
      </c>
      <c r="Q197" s="34">
        <v>452637.25447016297</v>
      </c>
      <c r="R197" s="34">
        <v>452637.25447016297</v>
      </c>
      <c r="S197" s="34">
        <v>452637.25447016297</v>
      </c>
    </row>
    <row r="198" spans="1:19">
      <c r="A198" s="37"/>
      <c r="B198" s="5">
        <v>2017</v>
      </c>
      <c r="C198" s="33"/>
      <c r="D198" s="33"/>
      <c r="E198" s="33"/>
      <c r="F198" s="33"/>
      <c r="G198" s="33"/>
      <c r="H198" s="33"/>
      <c r="I198" s="33"/>
      <c r="J198" s="33"/>
      <c r="K198" s="33"/>
      <c r="L198" s="33"/>
      <c r="M198" s="33"/>
      <c r="N198" s="34">
        <v>170072.97133377416</v>
      </c>
      <c r="O198" s="34">
        <v>170072.97133377416</v>
      </c>
      <c r="P198" s="34">
        <v>170072.97133377416</v>
      </c>
      <c r="Q198" s="34">
        <v>170072.97133377416</v>
      </c>
      <c r="R198" s="34">
        <v>170072.97133377416</v>
      </c>
      <c r="S198" s="34">
        <v>142111.44133377416</v>
      </c>
    </row>
    <row r="199" spans="1:19">
      <c r="B199" s="5">
        <v>2016</v>
      </c>
      <c r="C199" s="33"/>
      <c r="D199" s="33"/>
      <c r="E199" s="33"/>
      <c r="F199" s="33"/>
      <c r="G199" s="33"/>
      <c r="H199" s="33"/>
      <c r="I199" s="33"/>
      <c r="J199" s="33"/>
      <c r="K199" s="33"/>
      <c r="L199" s="33"/>
      <c r="M199" s="34">
        <v>1226906.6807531328</v>
      </c>
      <c r="N199" s="34">
        <v>1226906.6807531328</v>
      </c>
      <c r="O199" s="34">
        <v>1226906.6807531328</v>
      </c>
      <c r="P199" s="34">
        <v>1226906.6807531328</v>
      </c>
      <c r="Q199" s="34">
        <v>1226906.6807531328</v>
      </c>
      <c r="R199" s="34">
        <v>1226906.6807531328</v>
      </c>
      <c r="S199" s="34">
        <v>1226906.6807531328</v>
      </c>
    </row>
    <row r="200" spans="1:19">
      <c r="B200" s="5">
        <v>2015</v>
      </c>
      <c r="C200" s="33"/>
      <c r="D200" s="33"/>
      <c r="E200" s="33"/>
      <c r="F200" s="33"/>
      <c r="G200" s="33"/>
      <c r="H200" s="33"/>
      <c r="I200" s="33"/>
      <c r="J200" s="33"/>
      <c r="K200" s="33"/>
      <c r="L200" s="34">
        <v>1754886.7199999995</v>
      </c>
      <c r="M200" s="34">
        <v>1754886.7199999995</v>
      </c>
      <c r="N200" s="34">
        <v>1754886.7199999995</v>
      </c>
      <c r="O200" s="34">
        <v>1754886.7199999995</v>
      </c>
      <c r="P200" s="34">
        <v>1754886.7199999995</v>
      </c>
      <c r="Q200" s="34">
        <v>1754886.7199999995</v>
      </c>
      <c r="R200" s="34">
        <v>1754886.7199999995</v>
      </c>
      <c r="S200" s="34">
        <v>1754886.7199999995</v>
      </c>
    </row>
    <row r="201" spans="1:19">
      <c r="B201" s="5">
        <v>2014</v>
      </c>
      <c r="C201" s="33"/>
      <c r="D201" s="33"/>
      <c r="E201" s="33"/>
      <c r="F201" s="33"/>
      <c r="G201" s="33"/>
      <c r="H201" s="33"/>
      <c r="I201" s="33"/>
      <c r="J201" s="33"/>
      <c r="K201" s="34">
        <v>1392155.6114222275</v>
      </c>
      <c r="L201" s="34">
        <v>1392155.6114222275</v>
      </c>
      <c r="M201" s="34">
        <v>1392155.6114222275</v>
      </c>
      <c r="N201" s="34">
        <v>1392155.6114222275</v>
      </c>
      <c r="O201" s="34">
        <v>1392155.6114222275</v>
      </c>
      <c r="P201" s="34">
        <v>1392155.6114222275</v>
      </c>
      <c r="Q201" s="34">
        <v>1392155.6114222275</v>
      </c>
      <c r="R201" s="34">
        <v>1392155.6114222275</v>
      </c>
      <c r="S201" s="34">
        <v>1392155.6114222275</v>
      </c>
    </row>
    <row r="202" spans="1:19">
      <c r="B202" s="5">
        <v>2013</v>
      </c>
      <c r="C202" s="33"/>
      <c r="D202" s="33"/>
      <c r="E202" s="33"/>
      <c r="F202" s="33"/>
      <c r="G202" s="33"/>
      <c r="H202" s="33"/>
      <c r="I202" s="33"/>
      <c r="J202" s="34">
        <v>3591241.348556608</v>
      </c>
      <c r="K202" s="34">
        <v>3591241.348556608</v>
      </c>
      <c r="L202" s="34">
        <v>3591241.348556608</v>
      </c>
      <c r="M202" s="34">
        <v>3591241.348556608</v>
      </c>
      <c r="N202" s="34">
        <v>3591241.348556608</v>
      </c>
      <c r="O202" s="34">
        <v>3591241.348556608</v>
      </c>
      <c r="P202" s="34">
        <v>3591241.348556608</v>
      </c>
      <c r="Q202" s="34">
        <v>3591241.348556608</v>
      </c>
      <c r="R202" s="34">
        <v>3591241.348556608</v>
      </c>
      <c r="S202" s="34">
        <v>3591241.348556608</v>
      </c>
    </row>
    <row r="203" spans="1:19">
      <c r="B203" s="5">
        <v>2012</v>
      </c>
      <c r="C203" s="33"/>
      <c r="D203" s="33"/>
      <c r="E203" s="33"/>
      <c r="F203" s="33"/>
      <c r="G203" s="33"/>
      <c r="H203" s="33"/>
      <c r="I203" s="34">
        <v>1368050.4499999997</v>
      </c>
      <c r="J203" s="34">
        <v>1368050.4499999997</v>
      </c>
      <c r="K203" s="34">
        <v>1368050.4499999997</v>
      </c>
      <c r="L203" s="34">
        <v>1368050.4499999997</v>
      </c>
      <c r="M203" s="34">
        <v>1368050.4499999997</v>
      </c>
      <c r="N203" s="34">
        <v>1368050.4499999997</v>
      </c>
      <c r="O203" s="34">
        <v>1368050.4499999997</v>
      </c>
      <c r="P203" s="34">
        <v>1368050.4499999997</v>
      </c>
      <c r="Q203" s="34">
        <v>1368050.4499999997</v>
      </c>
      <c r="R203" s="34">
        <v>1368050.4499999997</v>
      </c>
      <c r="S203" s="34">
        <v>1368050.4499999997</v>
      </c>
    </row>
    <row r="204" spans="1:19">
      <c r="B204" s="5">
        <v>2011</v>
      </c>
      <c r="C204" s="33"/>
      <c r="D204" s="33"/>
      <c r="E204" s="33"/>
      <c r="F204" s="33"/>
      <c r="G204" s="33"/>
      <c r="H204" s="34">
        <v>605318.81326943752</v>
      </c>
      <c r="I204" s="34">
        <v>597496.25204582664</v>
      </c>
      <c r="J204" s="34">
        <v>597496.25204582664</v>
      </c>
      <c r="K204" s="34">
        <v>557160.87204582663</v>
      </c>
      <c r="L204" s="34">
        <v>557160.87204582663</v>
      </c>
      <c r="M204" s="34">
        <v>557160.87204582663</v>
      </c>
      <c r="N204" s="34">
        <v>557160.87204582663</v>
      </c>
      <c r="O204" s="34">
        <v>557160.87204582663</v>
      </c>
      <c r="P204" s="34">
        <v>557160.87204582663</v>
      </c>
      <c r="Q204" s="34">
        <v>557160.87204582663</v>
      </c>
      <c r="R204" s="34">
        <v>557160.87204582663</v>
      </c>
      <c r="S204" s="34">
        <v>557160.87204582663</v>
      </c>
    </row>
    <row r="205" spans="1:19">
      <c r="B205" s="5">
        <v>2010</v>
      </c>
      <c r="C205" s="33"/>
      <c r="D205" s="33"/>
      <c r="E205" s="33"/>
      <c r="F205" s="33"/>
      <c r="G205" s="34">
        <v>1649404.8559909703</v>
      </c>
      <c r="H205" s="34">
        <v>1649403.8559909703</v>
      </c>
      <c r="I205" s="34">
        <v>1649403.8559909703</v>
      </c>
      <c r="J205" s="34">
        <v>1649403.8559909703</v>
      </c>
      <c r="K205" s="34">
        <v>1649403.8559909703</v>
      </c>
      <c r="L205" s="34">
        <v>1649403.8559909703</v>
      </c>
      <c r="M205" s="34">
        <v>1649403.8559909703</v>
      </c>
      <c r="N205" s="34">
        <v>1649403.8559909703</v>
      </c>
      <c r="O205" s="34">
        <v>1649403.8559909703</v>
      </c>
      <c r="P205" s="34">
        <v>1649403.8559909703</v>
      </c>
      <c r="Q205" s="34">
        <v>1649403.8559909703</v>
      </c>
      <c r="R205" s="34">
        <v>1649403.8559909703</v>
      </c>
      <c r="S205" s="34">
        <v>1649403.8559909703</v>
      </c>
    </row>
    <row r="206" spans="1:19">
      <c r="B206" s="5">
        <v>2009</v>
      </c>
      <c r="C206" s="33"/>
      <c r="D206" s="33"/>
      <c r="E206" s="33"/>
      <c r="F206" s="34">
        <v>1186598.0172312243</v>
      </c>
      <c r="G206" s="34">
        <v>1186598.0172312243</v>
      </c>
      <c r="H206" s="34">
        <v>1186598.0172312243</v>
      </c>
      <c r="I206" s="34">
        <v>1186598.0172312243</v>
      </c>
      <c r="J206" s="34">
        <v>1186598.0172312243</v>
      </c>
      <c r="K206" s="34">
        <v>1186598.0172312243</v>
      </c>
      <c r="L206" s="34">
        <v>1186598.0172312243</v>
      </c>
      <c r="M206" s="34">
        <v>1186598.0172312243</v>
      </c>
      <c r="N206" s="34">
        <v>1186598.0172312243</v>
      </c>
      <c r="O206" s="34">
        <v>1186598.0172312243</v>
      </c>
      <c r="P206" s="34">
        <v>1186598.0172312243</v>
      </c>
      <c r="Q206" s="34">
        <v>1186598.0172312243</v>
      </c>
      <c r="R206" s="34">
        <v>1186598.0172312243</v>
      </c>
      <c r="S206" s="34">
        <v>1186598.0172312243</v>
      </c>
    </row>
    <row r="207" spans="1:19">
      <c r="B207" s="5">
        <v>2008</v>
      </c>
      <c r="C207" s="33"/>
      <c r="D207" s="33"/>
      <c r="E207" s="34">
        <v>1194234.4225900499</v>
      </c>
      <c r="F207" s="34">
        <v>1194234.4225900499</v>
      </c>
      <c r="G207" s="34">
        <v>1194234.4225900499</v>
      </c>
      <c r="H207" s="34">
        <v>1194234.4225900499</v>
      </c>
      <c r="I207" s="34">
        <v>1194234.4225900499</v>
      </c>
      <c r="J207" s="34">
        <v>1194234.4225900499</v>
      </c>
      <c r="K207" s="34">
        <v>1194234.4225900499</v>
      </c>
      <c r="L207" s="34">
        <v>1194234.4225900499</v>
      </c>
      <c r="M207" s="34">
        <v>1194234.4225900499</v>
      </c>
      <c r="N207" s="34">
        <v>1194234.4225900499</v>
      </c>
      <c r="O207" s="34">
        <v>1194234.4225900499</v>
      </c>
      <c r="P207" s="34">
        <v>1194234.4225900499</v>
      </c>
      <c r="Q207" s="34">
        <v>1194234.4225900499</v>
      </c>
      <c r="R207" s="34">
        <v>1194234.4225900499</v>
      </c>
      <c r="S207" s="34">
        <v>1194234.4225900499</v>
      </c>
    </row>
    <row r="208" spans="1:19">
      <c r="B208" s="5">
        <v>2007</v>
      </c>
      <c r="C208" s="33"/>
      <c r="D208" s="34">
        <v>6.6235408638021909E-2</v>
      </c>
      <c r="E208" s="34">
        <v>0.45069455419525184</v>
      </c>
      <c r="F208" s="34">
        <v>0.45069455419525184</v>
      </c>
      <c r="G208" s="34">
        <v>0.45069455419525184</v>
      </c>
      <c r="H208" s="34">
        <v>0.45069455419525184</v>
      </c>
      <c r="I208" s="34">
        <v>0.45069455419525184</v>
      </c>
      <c r="J208" s="34">
        <v>0.45069455419525184</v>
      </c>
      <c r="K208" s="34">
        <v>40492.830694554192</v>
      </c>
      <c r="L208" s="34">
        <v>40492.830694554192</v>
      </c>
      <c r="M208" s="34">
        <v>40492.830694554192</v>
      </c>
      <c r="N208" s="34">
        <v>40492.830694554192</v>
      </c>
      <c r="O208" s="34">
        <v>40492.830694554192</v>
      </c>
      <c r="P208" s="34">
        <v>40492.830694554192</v>
      </c>
      <c r="Q208" s="34">
        <v>40492.830694554192</v>
      </c>
      <c r="R208" s="34">
        <v>40492.830694554192</v>
      </c>
      <c r="S208" s="34">
        <v>40492.830694554192</v>
      </c>
    </row>
    <row r="209" spans="2:19">
      <c r="B209" s="5">
        <v>2006</v>
      </c>
      <c r="C209" s="34">
        <v>459835.95284089289</v>
      </c>
      <c r="D209" s="34">
        <v>379155.16284089291</v>
      </c>
      <c r="E209" s="34">
        <v>379606.4628408929</v>
      </c>
      <c r="F209" s="34">
        <v>380107.91284089291</v>
      </c>
      <c r="G209" s="34">
        <v>385153.38284089288</v>
      </c>
      <c r="H209" s="34">
        <v>726410</v>
      </c>
      <c r="I209" s="34">
        <v>725144.54</v>
      </c>
      <c r="J209" s="34">
        <v>725144.54</v>
      </c>
      <c r="K209" s="34">
        <v>725144.54</v>
      </c>
      <c r="L209" s="34">
        <v>725144.54</v>
      </c>
      <c r="M209" s="34">
        <v>725144.54</v>
      </c>
      <c r="N209" s="34">
        <v>869386.99</v>
      </c>
      <c r="O209" s="34">
        <v>869386.99</v>
      </c>
      <c r="P209" s="34">
        <v>869386.99</v>
      </c>
      <c r="Q209" s="34">
        <v>869386.99</v>
      </c>
      <c r="R209" s="34">
        <v>869386.99</v>
      </c>
      <c r="S209" s="34">
        <v>869386.99</v>
      </c>
    </row>
    <row r="210" spans="2:19">
      <c r="B210" s="5">
        <v>2005</v>
      </c>
      <c r="C210" s="34">
        <v>213261.66900100742</v>
      </c>
      <c r="D210" s="34">
        <v>228133.55900100741</v>
      </c>
      <c r="E210" s="34">
        <v>244139.9590010074</v>
      </c>
      <c r="F210" s="34">
        <v>244145.9590010074</v>
      </c>
      <c r="G210" s="34">
        <v>244145.9590010074</v>
      </c>
      <c r="H210" s="34">
        <v>271281</v>
      </c>
      <c r="I210" s="34">
        <v>271281</v>
      </c>
      <c r="J210" s="34">
        <v>271281</v>
      </c>
      <c r="K210" s="34">
        <v>273410.8</v>
      </c>
      <c r="L210" s="34">
        <v>273410.8</v>
      </c>
      <c r="M210" s="34">
        <v>273410.8</v>
      </c>
      <c r="N210" s="34">
        <v>273410.8</v>
      </c>
      <c r="O210" s="34">
        <v>273404.79999999999</v>
      </c>
      <c r="P210" s="34">
        <v>273404.79999999999</v>
      </c>
      <c r="Q210" s="34">
        <v>273404.79999999999</v>
      </c>
      <c r="R210" s="34">
        <v>273404.79999999999</v>
      </c>
      <c r="S210" s="34">
        <v>273404.79999999999</v>
      </c>
    </row>
    <row r="211" spans="2:19">
      <c r="B211" s="5">
        <v>2004</v>
      </c>
      <c r="C211" s="34">
        <v>817353.44000000006</v>
      </c>
      <c r="D211" s="34">
        <v>834405.24000000011</v>
      </c>
      <c r="E211" s="34">
        <v>834405.24000000011</v>
      </c>
      <c r="F211" s="34">
        <v>834406.24000000011</v>
      </c>
      <c r="G211" s="34">
        <v>834406.24000000011</v>
      </c>
      <c r="H211" s="34">
        <v>817353.44000000006</v>
      </c>
      <c r="I211" s="34">
        <v>817353.44000000006</v>
      </c>
      <c r="J211" s="34">
        <v>817353.44000000006</v>
      </c>
      <c r="K211" s="34">
        <v>820653.02</v>
      </c>
      <c r="L211" s="34">
        <v>820653.02</v>
      </c>
      <c r="M211" s="34">
        <v>820653.02</v>
      </c>
      <c r="N211" s="34">
        <v>820653.02</v>
      </c>
      <c r="O211" s="34">
        <v>820653.02</v>
      </c>
      <c r="P211" s="34">
        <v>856291.81</v>
      </c>
      <c r="Q211" s="34">
        <v>856291.81</v>
      </c>
      <c r="R211" s="34">
        <v>856291.81</v>
      </c>
      <c r="S211" s="34">
        <v>856290.81</v>
      </c>
    </row>
    <row r="212" spans="2:19">
      <c r="B212" s="5">
        <v>2003</v>
      </c>
      <c r="C212" s="34">
        <v>587187.94999999995</v>
      </c>
      <c r="D212" s="34">
        <v>455358.18999999994</v>
      </c>
      <c r="E212" s="34">
        <v>493892.65999999992</v>
      </c>
      <c r="F212" s="34">
        <v>525542.19999999995</v>
      </c>
      <c r="G212" s="34">
        <v>525542.19999999995</v>
      </c>
      <c r="H212" s="34">
        <v>587187.94999999995</v>
      </c>
      <c r="I212" s="34">
        <v>587187.94999999995</v>
      </c>
      <c r="J212" s="34">
        <v>587187.94999999995</v>
      </c>
      <c r="K212" s="34">
        <v>587187.94999999995</v>
      </c>
      <c r="L212" s="34">
        <v>587187.94999999995</v>
      </c>
      <c r="M212" s="34">
        <v>587187.94999999995</v>
      </c>
      <c r="N212" s="34">
        <v>587187.94999999995</v>
      </c>
      <c r="O212" s="34">
        <v>586249.54999999993</v>
      </c>
      <c r="P212" s="34">
        <v>586249.54999999993</v>
      </c>
      <c r="Q212" s="34">
        <v>586249.54999999993</v>
      </c>
      <c r="R212" s="34">
        <v>586249.54999999993</v>
      </c>
      <c r="S212" s="34">
        <v>586249.54999999993</v>
      </c>
    </row>
    <row r="213" spans="2:19">
      <c r="B213" s="5">
        <v>2002</v>
      </c>
      <c r="C213" s="34">
        <v>4386337.829894227</v>
      </c>
      <c r="D213" s="34">
        <v>4450379.7398942271</v>
      </c>
      <c r="E213" s="34">
        <v>4450379.7398942271</v>
      </c>
      <c r="F213" s="34">
        <v>4450379.7398942271</v>
      </c>
      <c r="G213" s="34">
        <v>4450379.7398942271</v>
      </c>
      <c r="H213" s="34">
        <v>4386337.829894227</v>
      </c>
      <c r="I213" s="34">
        <v>4386337.829894227</v>
      </c>
      <c r="J213" s="34">
        <v>4386337.829894227</v>
      </c>
      <c r="K213" s="34">
        <v>4381469.4277346907</v>
      </c>
      <c r="L213" s="34">
        <v>4381469.4277346907</v>
      </c>
      <c r="M213" s="34">
        <v>4381469.4277346907</v>
      </c>
      <c r="N213" s="34">
        <v>4381469.4277346907</v>
      </c>
      <c r="O213" s="34">
        <v>4359318.9103194363</v>
      </c>
      <c r="P213" s="34">
        <v>4359318.9103194363</v>
      </c>
      <c r="Q213" s="34">
        <v>4359318.9103194363</v>
      </c>
      <c r="R213" s="34">
        <v>4359318.9103194363</v>
      </c>
      <c r="S213" s="34">
        <v>4359318.9103194363</v>
      </c>
    </row>
    <row r="214" spans="2:19">
      <c r="B214" s="5">
        <v>2001</v>
      </c>
      <c r="C214" s="34">
        <v>468868.5</v>
      </c>
      <c r="D214" s="34">
        <v>468869.5</v>
      </c>
      <c r="E214" s="34">
        <v>468869.5</v>
      </c>
      <c r="F214" s="34">
        <v>468869.5</v>
      </c>
      <c r="G214" s="34">
        <v>468869.5</v>
      </c>
      <c r="H214" s="34">
        <v>468868.5</v>
      </c>
      <c r="I214" s="34">
        <v>468868.5</v>
      </c>
      <c r="J214" s="34">
        <v>468868.5</v>
      </c>
      <c r="K214" s="34">
        <v>468868.5</v>
      </c>
      <c r="L214" s="34">
        <v>468868.5</v>
      </c>
      <c r="M214" s="34">
        <v>468868.5</v>
      </c>
      <c r="N214" s="34">
        <v>468868.5</v>
      </c>
      <c r="O214" s="34">
        <v>468868.5</v>
      </c>
      <c r="P214" s="34">
        <v>468868.5</v>
      </c>
      <c r="Q214" s="34">
        <v>468868.5</v>
      </c>
      <c r="R214" s="34">
        <v>468868.5</v>
      </c>
      <c r="S214" s="34">
        <v>468868.5</v>
      </c>
    </row>
    <row r="215" spans="2:19">
      <c r="B215" s="5">
        <v>2000</v>
      </c>
      <c r="C215" s="34">
        <v>1024084.9400000001</v>
      </c>
      <c r="D215" s="34">
        <v>1014944.53</v>
      </c>
      <c r="E215" s="34">
        <v>1035857.51</v>
      </c>
      <c r="F215" s="34">
        <v>1035857.51</v>
      </c>
      <c r="G215" s="34">
        <v>1035857.51</v>
      </c>
      <c r="H215" s="34">
        <v>1024084.9400000001</v>
      </c>
      <c r="I215" s="34">
        <v>1024084.9400000001</v>
      </c>
      <c r="J215" s="34">
        <v>1024084.9400000001</v>
      </c>
      <c r="K215" s="34">
        <v>1024084.9400000001</v>
      </c>
      <c r="L215" s="34">
        <v>1024084.9400000001</v>
      </c>
      <c r="M215" s="34">
        <v>1024084.9400000001</v>
      </c>
      <c r="N215" s="34">
        <v>1024084.9400000001</v>
      </c>
      <c r="O215" s="34">
        <v>1024084.9400000001</v>
      </c>
      <c r="P215" s="34">
        <v>1009024.3300000001</v>
      </c>
      <c r="Q215" s="34">
        <v>1009024.3300000001</v>
      </c>
      <c r="R215" s="34">
        <v>1009024.3300000001</v>
      </c>
      <c r="S215" s="34">
        <v>1009024.3300000001</v>
      </c>
    </row>
    <row r="216" spans="2:19">
      <c r="B216" s="5">
        <v>1999</v>
      </c>
      <c r="C216" s="34">
        <v>3052355.3199999989</v>
      </c>
      <c r="D216" s="34">
        <v>3052355.3199999989</v>
      </c>
      <c r="E216" s="34">
        <v>3052354.2999999989</v>
      </c>
      <c r="F216" s="34">
        <v>3052354.2999999989</v>
      </c>
      <c r="G216" s="34">
        <v>3052354.2999999989</v>
      </c>
      <c r="H216" s="34">
        <v>3052355.3199999989</v>
      </c>
      <c r="I216" s="34">
        <v>3052355.3199999989</v>
      </c>
      <c r="J216" s="34">
        <v>3052355.3199999989</v>
      </c>
      <c r="K216" s="34">
        <v>3052375.3199999989</v>
      </c>
      <c r="L216" s="34">
        <v>3052375.3199999989</v>
      </c>
      <c r="M216" s="34">
        <v>3052375.3199999989</v>
      </c>
      <c r="N216" s="34">
        <v>3052375.3199999989</v>
      </c>
      <c r="O216" s="34">
        <v>3052375.3199999989</v>
      </c>
      <c r="P216" s="34">
        <v>3052375.3199999989</v>
      </c>
      <c r="Q216" s="34">
        <v>3052375.3199999989</v>
      </c>
      <c r="R216" s="34">
        <v>3052375.3199999989</v>
      </c>
      <c r="S216" s="34">
        <v>3052375.3199999989</v>
      </c>
    </row>
    <row r="217" spans="2:19">
      <c r="B217" s="5">
        <v>1998</v>
      </c>
      <c r="C217" s="34">
        <v>1379016.6275992447</v>
      </c>
      <c r="D217" s="34">
        <v>1379016.1175992447</v>
      </c>
      <c r="E217" s="34">
        <v>1379015.6075992447</v>
      </c>
      <c r="F217" s="34">
        <v>1379014.5875992447</v>
      </c>
      <c r="G217" s="34">
        <v>1377991.9875992446</v>
      </c>
      <c r="H217" s="34">
        <v>1379016.6275992447</v>
      </c>
      <c r="I217" s="34">
        <v>1379016.6275992447</v>
      </c>
      <c r="J217" s="34">
        <v>1379016.6275992447</v>
      </c>
      <c r="K217" s="34">
        <v>1379016.6275992447</v>
      </c>
      <c r="L217" s="34">
        <v>1379016.6275992447</v>
      </c>
      <c r="M217" s="34">
        <v>1379016.6275992447</v>
      </c>
      <c r="N217" s="34">
        <v>1379016.1175992447</v>
      </c>
      <c r="O217" s="34">
        <v>1272155.0875992447</v>
      </c>
      <c r="P217" s="34">
        <v>993508.68759924464</v>
      </c>
      <c r="Q217" s="34">
        <v>993508.68759924464</v>
      </c>
      <c r="R217" s="34">
        <v>979191.48759924469</v>
      </c>
      <c r="S217" s="34">
        <v>979190.97759924468</v>
      </c>
    </row>
    <row r="218" spans="2:19">
      <c r="B218" s="5">
        <v>1997</v>
      </c>
      <c r="C218" s="34">
        <v>1563681.035935815</v>
      </c>
      <c r="D218" s="34">
        <v>1563681.035935815</v>
      </c>
      <c r="E218" s="34">
        <v>1563681.035935815</v>
      </c>
      <c r="F218" s="34">
        <v>1563681.035935815</v>
      </c>
      <c r="G218" s="34">
        <v>1563681.035935815</v>
      </c>
      <c r="H218" s="34">
        <v>1563681.035935815</v>
      </c>
      <c r="I218" s="34">
        <v>1563681.035935815</v>
      </c>
      <c r="J218" s="34">
        <v>1563681.035935815</v>
      </c>
      <c r="K218" s="34">
        <v>1563681.035935815</v>
      </c>
      <c r="L218" s="34">
        <v>1563681.035935815</v>
      </c>
      <c r="M218" s="34">
        <v>1563681.035935815</v>
      </c>
      <c r="N218" s="34">
        <v>1563681.035935815</v>
      </c>
      <c r="O218" s="34">
        <v>1563681.035935815</v>
      </c>
      <c r="P218" s="34">
        <v>1563681.035935815</v>
      </c>
      <c r="Q218" s="34">
        <v>1563681.035935815</v>
      </c>
      <c r="R218" s="34">
        <v>1563681.035935815</v>
      </c>
      <c r="S218" s="34">
        <v>1563681.035935815</v>
      </c>
    </row>
    <row r="219" spans="2:19">
      <c r="B219" s="5">
        <v>1996</v>
      </c>
      <c r="C219" s="34">
        <v>2336939.6337036453</v>
      </c>
      <c r="D219" s="34">
        <v>2325528.6237036455</v>
      </c>
      <c r="E219" s="34">
        <v>2325527.6037036455</v>
      </c>
      <c r="F219" s="34">
        <v>2325527.6037036455</v>
      </c>
      <c r="G219" s="34">
        <v>2325527.6037036455</v>
      </c>
      <c r="H219" s="34">
        <v>2336939.6337036453</v>
      </c>
      <c r="I219" s="34">
        <v>2336939.6337036453</v>
      </c>
      <c r="J219" s="34">
        <v>2336939.6337036453</v>
      </c>
      <c r="K219" s="34">
        <v>2336939.6337036453</v>
      </c>
      <c r="L219" s="34">
        <v>2336939.6337036453</v>
      </c>
      <c r="M219" s="34">
        <v>2336939.6337036453</v>
      </c>
      <c r="N219" s="34">
        <v>2336939.6337036453</v>
      </c>
      <c r="O219" s="34">
        <v>2336487.1437036451</v>
      </c>
      <c r="P219" s="34">
        <v>2336486.1237036451</v>
      </c>
      <c r="Q219" s="34">
        <v>2336486.1237036451</v>
      </c>
      <c r="R219" s="34">
        <v>2336486.1237036451</v>
      </c>
      <c r="S219" s="34">
        <v>2336486.1237036451</v>
      </c>
    </row>
    <row r="220" spans="2:19">
      <c r="B220" s="5">
        <v>1995</v>
      </c>
      <c r="C220" s="34">
        <v>638597.39525544317</v>
      </c>
      <c r="D220" s="34">
        <v>638597.39525544317</v>
      </c>
      <c r="E220" s="34">
        <v>638597.39525544317</v>
      </c>
      <c r="F220" s="34">
        <v>638597.39525544317</v>
      </c>
      <c r="G220" s="34">
        <v>638597.39525544317</v>
      </c>
      <c r="H220" s="34">
        <v>638597.39525544317</v>
      </c>
      <c r="I220" s="34">
        <v>638597.39525544317</v>
      </c>
      <c r="J220" s="34">
        <v>638597.39525544317</v>
      </c>
      <c r="K220" s="34">
        <v>638597.39525544317</v>
      </c>
      <c r="L220" s="34">
        <v>638597.39525544317</v>
      </c>
      <c r="M220" s="34">
        <v>638597.39525544317</v>
      </c>
      <c r="N220" s="34">
        <v>638597.39525544317</v>
      </c>
      <c r="O220" s="34">
        <v>638597.39525544317</v>
      </c>
      <c r="P220" s="34">
        <v>638597.39525544317</v>
      </c>
      <c r="Q220" s="34">
        <v>638597.39525544317</v>
      </c>
      <c r="R220" s="34">
        <v>638597.39525544317</v>
      </c>
      <c r="S220" s="34">
        <v>638597.39525544317</v>
      </c>
    </row>
    <row r="221" spans="2:19">
      <c r="B221" s="5">
        <v>1994</v>
      </c>
      <c r="C221" s="34">
        <v>273480.38267288642</v>
      </c>
      <c r="D221" s="34">
        <v>217032.60267288642</v>
      </c>
      <c r="E221" s="34">
        <v>217032.60267288642</v>
      </c>
      <c r="F221" s="34">
        <v>217032.60267288642</v>
      </c>
      <c r="G221" s="34">
        <v>217032.60267288642</v>
      </c>
      <c r="H221" s="34">
        <v>273480.38267288642</v>
      </c>
      <c r="I221" s="34">
        <v>273480.38267288642</v>
      </c>
      <c r="J221" s="34">
        <v>273480.38267288642</v>
      </c>
      <c r="K221" s="34">
        <v>273480.38267288642</v>
      </c>
      <c r="L221" s="34">
        <v>273480.38267288642</v>
      </c>
      <c r="M221" s="34">
        <v>273480.38267288642</v>
      </c>
      <c r="N221" s="34">
        <v>343480.38267288642</v>
      </c>
      <c r="O221" s="34">
        <v>343480.38267288642</v>
      </c>
      <c r="P221" s="34">
        <v>343480.38267288642</v>
      </c>
      <c r="Q221" s="34">
        <v>343480.38267288642</v>
      </c>
      <c r="R221" s="34">
        <v>343480.38267288642</v>
      </c>
      <c r="S221" s="34">
        <v>343480.38267288642</v>
      </c>
    </row>
    <row r="222" spans="2:19">
      <c r="B222" s="5">
        <v>1993</v>
      </c>
      <c r="C222" s="34">
        <v>1295811.8550124625</v>
      </c>
      <c r="D222" s="34">
        <v>737799.65501246252</v>
      </c>
      <c r="E222" s="34">
        <v>737799.65501246252</v>
      </c>
      <c r="F222" s="34">
        <v>749732.69501246256</v>
      </c>
      <c r="G222" s="34">
        <v>749732.69501246256</v>
      </c>
      <c r="H222" s="34">
        <v>1295811.8550124625</v>
      </c>
      <c r="I222" s="34">
        <v>1283986.6950124626</v>
      </c>
      <c r="J222" s="34">
        <v>1283986.6950124626</v>
      </c>
      <c r="K222" s="34">
        <v>1283986.6950124626</v>
      </c>
      <c r="L222" s="34">
        <v>1283986.6950124626</v>
      </c>
      <c r="M222" s="34">
        <v>1272053.6550124625</v>
      </c>
      <c r="N222" s="34">
        <v>1272053.6550124625</v>
      </c>
      <c r="O222" s="34">
        <v>1183915.6250124625</v>
      </c>
      <c r="P222" s="34">
        <v>1183915.6250124625</v>
      </c>
      <c r="Q222" s="34">
        <v>1183915.6250124625</v>
      </c>
      <c r="R222" s="34">
        <v>1183915.6250124625</v>
      </c>
      <c r="S222" s="34">
        <v>1183915.6250124625</v>
      </c>
    </row>
    <row r="223" spans="2:19">
      <c r="B223" s="5">
        <v>1992</v>
      </c>
      <c r="C223" s="34">
        <v>3599118.5265730019</v>
      </c>
      <c r="D223" s="34">
        <v>2412914.7165730018</v>
      </c>
      <c r="E223" s="34">
        <v>2412914.7165730018</v>
      </c>
      <c r="F223" s="34">
        <v>2393846.0865730019</v>
      </c>
      <c r="G223" s="34">
        <v>2245382.7765730019</v>
      </c>
      <c r="H223" s="34">
        <v>3599118.5265730019</v>
      </c>
      <c r="I223" s="34">
        <v>3599118.5265730019</v>
      </c>
      <c r="J223" s="34">
        <v>3599118.5265730019</v>
      </c>
      <c r="K223" s="34">
        <v>3599118.5265730019</v>
      </c>
      <c r="L223" s="34">
        <v>3599118.5265730019</v>
      </c>
      <c r="M223" s="34">
        <v>3599118.5265730019</v>
      </c>
      <c r="N223" s="34">
        <v>3599118.5265730019</v>
      </c>
      <c r="O223" s="34">
        <v>3599118.5265730019</v>
      </c>
      <c r="P223" s="34">
        <v>2507655.0565730017</v>
      </c>
      <c r="Q223" s="34">
        <v>2507655.0565730017</v>
      </c>
      <c r="R223" s="34">
        <v>2507655.0565730017</v>
      </c>
      <c r="S223" s="34">
        <v>2507655.0565730017</v>
      </c>
    </row>
    <row r="224" spans="2:19">
      <c r="B224" s="5">
        <v>1991</v>
      </c>
      <c r="C224" s="34">
        <v>594314.78960088454</v>
      </c>
      <c r="D224" s="34">
        <v>594314.78960088454</v>
      </c>
      <c r="E224" s="34">
        <v>594314.78960088454</v>
      </c>
      <c r="F224" s="34">
        <v>594314.78960088454</v>
      </c>
      <c r="G224" s="34">
        <v>594314.78960088454</v>
      </c>
      <c r="H224" s="34">
        <v>594314.78960088454</v>
      </c>
      <c r="I224" s="34">
        <v>594314.78960088454</v>
      </c>
      <c r="J224" s="34">
        <v>594314.78960088454</v>
      </c>
      <c r="K224" s="34">
        <v>594314.78960088454</v>
      </c>
      <c r="L224" s="34">
        <v>594314.78960088454</v>
      </c>
      <c r="M224" s="34">
        <v>594314.78960088454</v>
      </c>
      <c r="N224" s="34">
        <v>594314.78960088454</v>
      </c>
      <c r="O224" s="34">
        <v>594314.78960088454</v>
      </c>
      <c r="P224" s="34">
        <v>594314.78960088454</v>
      </c>
      <c r="Q224" s="34">
        <v>594314.78960088454</v>
      </c>
      <c r="R224" s="34">
        <v>594314.78960088454</v>
      </c>
      <c r="S224" s="34">
        <v>543327.7396008845</v>
      </c>
    </row>
    <row r="225" spans="2:19">
      <c r="B225" s="5">
        <v>1990</v>
      </c>
      <c r="C225" s="34">
        <v>8969194.0944746267</v>
      </c>
      <c r="D225" s="34">
        <v>8767391.5314944554</v>
      </c>
      <c r="E225" s="34">
        <v>8117498.4987094244</v>
      </c>
      <c r="F225" s="34">
        <v>7950743.9859288074</v>
      </c>
      <c r="G225" s="34">
        <v>7950743.9859288074</v>
      </c>
      <c r="H225" s="34">
        <v>8969194.0944746267</v>
      </c>
      <c r="I225" s="34">
        <v>8906539.874474626</v>
      </c>
      <c r="J225" s="34">
        <v>8715490.544474626</v>
      </c>
      <c r="K225" s="34">
        <v>8428207.9044746254</v>
      </c>
      <c r="L225" s="34">
        <v>8248277.1344746258</v>
      </c>
      <c r="M225" s="34">
        <v>8232415.5334042786</v>
      </c>
      <c r="N225" s="34">
        <v>7959129.5134042781</v>
      </c>
      <c r="O225" s="34">
        <v>7384396.2134042783</v>
      </c>
      <c r="P225" s="34">
        <v>7097371.7834042786</v>
      </c>
      <c r="Q225" s="34">
        <v>6563271.683404278</v>
      </c>
      <c r="R225" s="34">
        <v>6561288.3834042782</v>
      </c>
      <c r="S225" s="34">
        <v>6561288.3834042782</v>
      </c>
    </row>
    <row r="226" spans="2:19">
      <c r="B226" s="5">
        <v>1989</v>
      </c>
      <c r="C226" s="34">
        <v>53767.957058823529</v>
      </c>
      <c r="D226" s="34">
        <v>53767.957058823529</v>
      </c>
      <c r="E226" s="34">
        <v>31994.597058823529</v>
      </c>
      <c r="F226" s="34">
        <v>31994.597058823529</v>
      </c>
      <c r="G226" s="34">
        <v>31994.597058823529</v>
      </c>
      <c r="H226" s="34">
        <v>53767.957058823529</v>
      </c>
      <c r="I226" s="34">
        <v>53767.957058823529</v>
      </c>
      <c r="J226" s="34">
        <v>53767.957058823529</v>
      </c>
      <c r="K226" s="34">
        <v>53767.957058823529</v>
      </c>
      <c r="L226" s="34">
        <v>53767.957058823529</v>
      </c>
      <c r="M226" s="34">
        <v>53767.957058823529</v>
      </c>
      <c r="N226" s="34">
        <v>53767.957058823529</v>
      </c>
      <c r="O226" s="34">
        <v>53767.957058823529</v>
      </c>
      <c r="P226" s="34">
        <v>53767.957058823529</v>
      </c>
      <c r="Q226" s="34">
        <v>53767.957058823529</v>
      </c>
      <c r="R226" s="34">
        <v>53767.957058823529</v>
      </c>
      <c r="S226" s="34">
        <v>53767.957058823529</v>
      </c>
    </row>
    <row r="227" spans="2:19">
      <c r="B227" s="5">
        <v>1988</v>
      </c>
      <c r="C227" s="34">
        <v>116713.65457831323</v>
      </c>
      <c r="D227" s="34">
        <v>116713.65457831323</v>
      </c>
      <c r="E227" s="34">
        <v>116713.65457831323</v>
      </c>
      <c r="F227" s="34">
        <v>116713.65457831323</v>
      </c>
      <c r="G227" s="34">
        <v>116713.65457831323</v>
      </c>
      <c r="H227" s="34">
        <v>116713.65457831323</v>
      </c>
      <c r="I227" s="34">
        <v>116713.65457831323</v>
      </c>
      <c r="J227" s="34">
        <v>116713.65457831323</v>
      </c>
      <c r="K227" s="34">
        <v>116713.65457831323</v>
      </c>
      <c r="L227" s="34">
        <v>116713.65457831323</v>
      </c>
      <c r="M227" s="34">
        <v>116713.65457831323</v>
      </c>
      <c r="N227" s="34">
        <v>116713.65457831323</v>
      </c>
      <c r="O227" s="34">
        <v>116713.65457831323</v>
      </c>
      <c r="P227" s="34">
        <v>116713.65457831323</v>
      </c>
      <c r="Q227" s="34">
        <v>116713.65457831323</v>
      </c>
      <c r="R227" s="34">
        <v>116713.65457831323</v>
      </c>
      <c r="S227" s="34">
        <v>116713.65457831323</v>
      </c>
    </row>
    <row r="228" spans="2:19">
      <c r="B228" s="5">
        <v>1987</v>
      </c>
      <c r="C228" s="34">
        <v>148712.08641975309</v>
      </c>
      <c r="D228" s="34">
        <v>148712.08641975309</v>
      </c>
      <c r="E228" s="34">
        <v>148712.08641975309</v>
      </c>
      <c r="F228" s="34">
        <v>148712.08641975309</v>
      </c>
      <c r="G228" s="34">
        <v>148712.08641975309</v>
      </c>
      <c r="H228" s="34">
        <v>148712.08641975309</v>
      </c>
      <c r="I228" s="34">
        <v>148712.08641975309</v>
      </c>
      <c r="J228" s="34">
        <v>148712.08641975309</v>
      </c>
      <c r="K228" s="34">
        <v>148712.08641975309</v>
      </c>
      <c r="L228" s="34">
        <v>148712.08641975309</v>
      </c>
      <c r="M228" s="34">
        <v>148712.08641975309</v>
      </c>
      <c r="N228" s="34">
        <v>148712.08641975309</v>
      </c>
      <c r="O228" s="34">
        <v>148712.08641975309</v>
      </c>
      <c r="P228" s="34">
        <v>136511.63641975308</v>
      </c>
      <c r="Q228" s="34">
        <v>136511.63641975308</v>
      </c>
      <c r="R228" s="34">
        <v>136511.63641975308</v>
      </c>
      <c r="S228" s="34">
        <v>136511.63641975308</v>
      </c>
    </row>
    <row r="229" spans="2:19">
      <c r="B229" s="5">
        <v>1986</v>
      </c>
      <c r="C229" s="34">
        <v>1161068.2848354431</v>
      </c>
      <c r="D229" s="34">
        <v>1161068.2848354431</v>
      </c>
      <c r="E229" s="34">
        <v>1161068.2848354431</v>
      </c>
      <c r="F229" s="34">
        <v>1161068.2848354431</v>
      </c>
      <c r="G229" s="34">
        <v>1161068.2848354431</v>
      </c>
      <c r="H229" s="34">
        <v>1161068.2848354431</v>
      </c>
      <c r="I229" s="34">
        <v>1161068.2848354431</v>
      </c>
      <c r="J229" s="34">
        <v>1161068.2848354431</v>
      </c>
      <c r="K229" s="34">
        <v>1161068.2848354431</v>
      </c>
      <c r="L229" s="34">
        <v>1161068.2848354431</v>
      </c>
      <c r="M229" s="34">
        <v>1161068.2848354431</v>
      </c>
      <c r="N229" s="34">
        <v>1161068.2848354431</v>
      </c>
      <c r="O229" s="34">
        <v>1161068.2848354431</v>
      </c>
      <c r="P229" s="34">
        <v>1161068.2848354431</v>
      </c>
      <c r="Q229" s="34">
        <v>1161068.2848354431</v>
      </c>
      <c r="R229" s="34">
        <v>1161068.2848354431</v>
      </c>
      <c r="S229" s="34">
        <v>1161068.2848354431</v>
      </c>
    </row>
    <row r="230" spans="2:19">
      <c r="B230" s="5">
        <v>1985</v>
      </c>
      <c r="C230" s="34">
        <v>99224.685844155829</v>
      </c>
      <c r="D230" s="34">
        <v>99224.685844155829</v>
      </c>
      <c r="E230" s="34">
        <v>99224.685844155829</v>
      </c>
      <c r="F230" s="34">
        <v>99224.685844155829</v>
      </c>
      <c r="G230" s="34">
        <v>99224.685844155829</v>
      </c>
      <c r="H230" s="34">
        <v>99224.685844155829</v>
      </c>
      <c r="I230" s="34">
        <v>99224.685844155829</v>
      </c>
      <c r="J230" s="34">
        <v>99224.685844155829</v>
      </c>
      <c r="K230" s="34">
        <v>99224.685844155829</v>
      </c>
      <c r="L230" s="34">
        <v>99224.685844155829</v>
      </c>
      <c r="M230" s="34">
        <v>99224.685844155829</v>
      </c>
      <c r="N230" s="34">
        <v>99224.685844155829</v>
      </c>
      <c r="O230" s="34">
        <v>99224.685844155829</v>
      </c>
      <c r="P230" s="34">
        <v>99224.685844155829</v>
      </c>
      <c r="Q230" s="34">
        <v>99224.685844155829</v>
      </c>
      <c r="R230" s="34">
        <v>99224.685844155829</v>
      </c>
      <c r="S230" s="34">
        <v>99224.685844155829</v>
      </c>
    </row>
    <row r="231" spans="2:19">
      <c r="B231" s="5">
        <v>1984</v>
      </c>
      <c r="C231" s="34">
        <v>194646.08</v>
      </c>
      <c r="D231" s="34">
        <v>194646.08</v>
      </c>
      <c r="E231" s="34">
        <v>194646.08</v>
      </c>
      <c r="F231" s="34">
        <v>194646.08</v>
      </c>
      <c r="G231" s="34">
        <v>194646.08</v>
      </c>
      <c r="H231" s="34">
        <v>194646.08</v>
      </c>
      <c r="I231" s="34">
        <v>194646.08</v>
      </c>
      <c r="J231" s="34">
        <v>194646.08</v>
      </c>
      <c r="K231" s="34">
        <v>194646.08</v>
      </c>
      <c r="L231" s="34">
        <v>194646.08</v>
      </c>
      <c r="M231" s="34">
        <v>194646.08</v>
      </c>
      <c r="N231" s="34">
        <v>194646.08</v>
      </c>
      <c r="O231" s="34">
        <v>194646.08</v>
      </c>
      <c r="P231" s="34">
        <v>194646.08</v>
      </c>
      <c r="Q231" s="34">
        <v>194646.08</v>
      </c>
      <c r="R231" s="34">
        <v>194646.08</v>
      </c>
      <c r="S231" s="34">
        <v>194646.08</v>
      </c>
    </row>
    <row r="232" spans="2:19">
      <c r="B232" s="5">
        <v>1983</v>
      </c>
      <c r="C232" s="34">
        <v>180882.46575342468</v>
      </c>
      <c r="D232" s="34">
        <v>180882.46575342468</v>
      </c>
      <c r="E232" s="34">
        <v>180882.46575342468</v>
      </c>
      <c r="F232" s="34">
        <v>180882.46575342468</v>
      </c>
      <c r="G232" s="34">
        <v>180882.46575342468</v>
      </c>
      <c r="H232" s="34">
        <v>180882.46575342468</v>
      </c>
      <c r="I232" s="34">
        <v>180882.46575342468</v>
      </c>
      <c r="J232" s="34">
        <v>180882.46575342468</v>
      </c>
      <c r="K232" s="34">
        <v>180882.46575342468</v>
      </c>
      <c r="L232" s="34">
        <v>180882.46575342468</v>
      </c>
      <c r="M232" s="34">
        <v>180882.46575342468</v>
      </c>
      <c r="N232" s="34">
        <v>180882.46575342468</v>
      </c>
      <c r="O232" s="34">
        <v>150689.14575342467</v>
      </c>
      <c r="P232" s="34">
        <v>150689.14575342467</v>
      </c>
      <c r="Q232" s="34">
        <v>150689.14575342467</v>
      </c>
      <c r="R232" s="34">
        <v>150689.14575342467</v>
      </c>
      <c r="S232" s="34">
        <v>150689.14575342467</v>
      </c>
    </row>
    <row r="233" spans="2:19">
      <c r="B233" s="5">
        <v>1982</v>
      </c>
      <c r="C233" s="34">
        <v>88128.718309859149</v>
      </c>
      <c r="D233" s="34">
        <v>88128.718309859149</v>
      </c>
      <c r="E233" s="34">
        <v>88128.718309859149</v>
      </c>
      <c r="F233" s="34">
        <v>88128.718309859149</v>
      </c>
      <c r="G233" s="34">
        <v>88128.718309859149</v>
      </c>
      <c r="H233" s="34">
        <v>88128.718309859149</v>
      </c>
      <c r="I233" s="34">
        <v>88128.718309859149</v>
      </c>
      <c r="J233" s="34">
        <v>88128.718309859149</v>
      </c>
      <c r="K233" s="34">
        <v>88148.718309859149</v>
      </c>
      <c r="L233" s="34">
        <v>88148.718309859149</v>
      </c>
      <c r="M233" s="34">
        <v>88148.718309859149</v>
      </c>
      <c r="N233" s="34">
        <v>88148.718309859149</v>
      </c>
      <c r="O233" s="34">
        <v>88148.718309859149</v>
      </c>
      <c r="P233" s="34">
        <v>88148.718309859149</v>
      </c>
      <c r="Q233" s="34">
        <v>88148.718309859149</v>
      </c>
      <c r="R233" s="34">
        <v>88148.718309859149</v>
      </c>
      <c r="S233" s="34">
        <v>88148.718309859149</v>
      </c>
    </row>
    <row r="234" spans="2:19">
      <c r="B234" s="5">
        <v>1981</v>
      </c>
      <c r="C234" s="34">
        <v>319222.49275362317</v>
      </c>
      <c r="D234" s="34">
        <v>319222.49275362317</v>
      </c>
      <c r="E234" s="34">
        <v>319222.49275362317</v>
      </c>
      <c r="F234" s="34">
        <v>319222.49275362317</v>
      </c>
      <c r="G234" s="34">
        <v>319222.49275362317</v>
      </c>
      <c r="H234" s="34">
        <v>319222.49275362317</v>
      </c>
      <c r="I234" s="34">
        <v>319222.49275362317</v>
      </c>
      <c r="J234" s="34">
        <v>319222.49275362317</v>
      </c>
      <c r="K234" s="34">
        <v>319222.49275362317</v>
      </c>
      <c r="L234" s="34">
        <v>319222.49275362317</v>
      </c>
      <c r="M234" s="34">
        <v>319222.49275362317</v>
      </c>
      <c r="N234" s="34">
        <v>319222.49275362317</v>
      </c>
      <c r="O234" s="34">
        <v>287194.14275362319</v>
      </c>
      <c r="P234" s="34">
        <v>247774.0527536232</v>
      </c>
      <c r="Q234" s="34">
        <v>247774.0527536232</v>
      </c>
      <c r="R234" s="34">
        <v>247774.0527536232</v>
      </c>
      <c r="S234" s="34">
        <v>247774.0527536232</v>
      </c>
    </row>
    <row r="235" spans="2:19">
      <c r="B235" s="5">
        <v>1980</v>
      </c>
      <c r="C235" s="34">
        <v>303349.22641791054</v>
      </c>
      <c r="D235" s="34">
        <v>303349.22641791054</v>
      </c>
      <c r="E235" s="34">
        <v>303349.22641791054</v>
      </c>
      <c r="F235" s="34">
        <v>303349.22641791054</v>
      </c>
      <c r="G235" s="34">
        <v>303349.22641791054</v>
      </c>
      <c r="H235" s="34">
        <v>303349.22641791054</v>
      </c>
      <c r="I235" s="34">
        <v>303349.22641791054</v>
      </c>
      <c r="J235" s="34">
        <v>303349.22641791054</v>
      </c>
      <c r="K235" s="34">
        <v>303349.22641791054</v>
      </c>
      <c r="L235" s="34">
        <v>303349.22641791054</v>
      </c>
      <c r="M235" s="34">
        <v>303349.22641791054</v>
      </c>
      <c r="N235" s="34">
        <v>303349.22641791054</v>
      </c>
      <c r="O235" s="34">
        <v>303349.22641791054</v>
      </c>
      <c r="P235" s="34">
        <v>303349.22641791054</v>
      </c>
      <c r="Q235" s="34">
        <v>303349.22641791054</v>
      </c>
      <c r="R235" s="34">
        <v>303349.22641791054</v>
      </c>
      <c r="S235" s="34">
        <v>262519.49641791056</v>
      </c>
    </row>
    <row r="236" spans="2:19">
      <c r="B236" s="5">
        <v>1979</v>
      </c>
      <c r="C236" s="34">
        <v>100938.44615384616</v>
      </c>
      <c r="D236" s="34">
        <v>100938.44615384616</v>
      </c>
      <c r="E236" s="34">
        <v>100938.44615384616</v>
      </c>
      <c r="F236" s="34">
        <v>100938.44615384616</v>
      </c>
      <c r="G236" s="34">
        <v>100938.44615384616</v>
      </c>
      <c r="H236" s="34">
        <v>100938.44615384616</v>
      </c>
      <c r="I236" s="34">
        <v>100938.44615384616</v>
      </c>
      <c r="J236" s="34">
        <v>100938.44615384616</v>
      </c>
      <c r="K236" s="34">
        <v>100938.44615384616</v>
      </c>
      <c r="L236" s="34">
        <v>100938.44615384616</v>
      </c>
      <c r="M236" s="34">
        <v>100938.44615384616</v>
      </c>
      <c r="N236" s="34">
        <v>100938.44615384616</v>
      </c>
      <c r="O236" s="34">
        <v>100938.44615384616</v>
      </c>
      <c r="P236" s="34">
        <v>100938.44615384616</v>
      </c>
      <c r="Q236" s="34">
        <v>100938.44615384616</v>
      </c>
      <c r="R236" s="34">
        <v>100938.44615384616</v>
      </c>
      <c r="S236" s="34">
        <v>100938.44615384616</v>
      </c>
    </row>
    <row r="237" spans="2:19">
      <c r="B237" s="5">
        <v>1978</v>
      </c>
      <c r="C237" s="34">
        <v>360448.23809523811</v>
      </c>
      <c r="D237" s="34">
        <v>360448.23809523811</v>
      </c>
      <c r="E237" s="34">
        <v>360448.23809523811</v>
      </c>
      <c r="F237" s="34">
        <v>360448.23809523811</v>
      </c>
      <c r="G237" s="34">
        <v>360448.23809523811</v>
      </c>
      <c r="H237" s="34">
        <v>360448.23809523811</v>
      </c>
      <c r="I237" s="34">
        <v>360448.23809523811</v>
      </c>
      <c r="J237" s="34">
        <v>360448.23809523811</v>
      </c>
      <c r="K237" s="34">
        <v>360448.23809523811</v>
      </c>
      <c r="L237" s="34">
        <v>360448.23809523811</v>
      </c>
      <c r="M237" s="34">
        <v>360448.23809523811</v>
      </c>
      <c r="N237" s="34">
        <v>360448.23809523811</v>
      </c>
      <c r="O237" s="34">
        <v>360448.23809523811</v>
      </c>
      <c r="P237" s="34">
        <v>317093.23809523811</v>
      </c>
      <c r="Q237" s="34">
        <v>317093.23809523811</v>
      </c>
      <c r="R237" s="34">
        <v>317093.23809523811</v>
      </c>
      <c r="S237" s="34">
        <v>317093.23809523811</v>
      </c>
    </row>
    <row r="238" spans="2:19">
      <c r="B238" s="5">
        <v>1977</v>
      </c>
      <c r="C238" s="34">
        <v>531469.78032786888</v>
      </c>
      <c r="D238" s="34">
        <v>531469.78032786888</v>
      </c>
      <c r="E238" s="34">
        <v>531469.78032786888</v>
      </c>
      <c r="F238" s="34">
        <v>531469.78032786888</v>
      </c>
      <c r="G238" s="34">
        <v>531469.78032786888</v>
      </c>
      <c r="H238" s="34">
        <v>531469.78032786888</v>
      </c>
      <c r="I238" s="34">
        <v>531469.78032786888</v>
      </c>
      <c r="J238" s="34">
        <v>531469.78032786888</v>
      </c>
      <c r="K238" s="34">
        <v>531469.78032786888</v>
      </c>
      <c r="L238" s="34">
        <v>531469.78032786888</v>
      </c>
      <c r="M238" s="34">
        <v>531469.78032786888</v>
      </c>
      <c r="N238" s="34">
        <v>531469.78032786888</v>
      </c>
      <c r="O238" s="34">
        <v>507991.26032786886</v>
      </c>
      <c r="P238" s="34">
        <v>507991.26032786886</v>
      </c>
      <c r="Q238" s="34">
        <v>507991.26032786886</v>
      </c>
      <c r="R238" s="34">
        <v>507991.26032786886</v>
      </c>
      <c r="S238" s="34">
        <v>507991.26032786886</v>
      </c>
    </row>
    <row r="239" spans="2:19">
      <c r="B239" s="5">
        <v>1976</v>
      </c>
      <c r="C239" s="34">
        <v>63973.881355932208</v>
      </c>
      <c r="D239" s="34">
        <v>63973.881355932208</v>
      </c>
      <c r="E239" s="34">
        <v>60547.71135593221</v>
      </c>
      <c r="F239" s="34">
        <v>60547.71135593221</v>
      </c>
      <c r="G239" s="34">
        <v>60547.71135593221</v>
      </c>
      <c r="H239" s="34">
        <v>63973.881355932208</v>
      </c>
      <c r="I239" s="34">
        <v>63973.881355932208</v>
      </c>
      <c r="J239" s="34">
        <v>63973.881355932208</v>
      </c>
      <c r="K239" s="34">
        <v>63973.881355932208</v>
      </c>
      <c r="L239" s="34">
        <v>63973.881355932208</v>
      </c>
      <c r="M239" s="34">
        <v>63973.881355932208</v>
      </c>
      <c r="N239" s="34">
        <v>63973.881355932208</v>
      </c>
      <c r="O239" s="34">
        <v>63973.881355932208</v>
      </c>
      <c r="P239" s="34">
        <v>63973.881355932208</v>
      </c>
      <c r="Q239" s="34">
        <v>63973.881355932208</v>
      </c>
      <c r="R239" s="34">
        <v>63973.881355932208</v>
      </c>
      <c r="S239" s="34">
        <v>63973.881355932208</v>
      </c>
    </row>
    <row r="240" spans="2:19">
      <c r="B240" s="5">
        <v>1975</v>
      </c>
      <c r="C240" s="34">
        <v>73325.141578947369</v>
      </c>
      <c r="D240" s="34">
        <v>73325.141578947369</v>
      </c>
      <c r="E240" s="34">
        <v>66816.911578947373</v>
      </c>
      <c r="F240" s="34">
        <v>66816.911578947373</v>
      </c>
      <c r="G240" s="34">
        <v>66816.911578947373</v>
      </c>
      <c r="H240" s="34">
        <v>73325.141578947369</v>
      </c>
      <c r="I240" s="34">
        <v>73325.141578947369</v>
      </c>
      <c r="J240" s="34">
        <v>73325.141578947369</v>
      </c>
      <c r="K240" s="34">
        <v>73325.141578947369</v>
      </c>
      <c r="L240" s="34">
        <v>50222.421578947367</v>
      </c>
      <c r="M240" s="34">
        <v>38038.331578947371</v>
      </c>
      <c r="N240" s="34">
        <v>38038.331578947371</v>
      </c>
      <c r="O240" s="34">
        <v>38038.331578947371</v>
      </c>
      <c r="P240" s="34">
        <v>38038.331578947371</v>
      </c>
      <c r="Q240" s="34">
        <v>38038.331578947371</v>
      </c>
      <c r="R240" s="34">
        <v>38038.331578947371</v>
      </c>
      <c r="S240" s="34">
        <v>38038.331578947371</v>
      </c>
    </row>
    <row r="241" spans="2:19">
      <c r="B241" s="5">
        <v>1974</v>
      </c>
      <c r="C241" s="34">
        <v>293934.76454545453</v>
      </c>
      <c r="D241" s="34">
        <v>293934.76454545453</v>
      </c>
      <c r="E241" s="34">
        <v>293934.76454545453</v>
      </c>
      <c r="F241" s="34">
        <v>293934.25454545452</v>
      </c>
      <c r="G241" s="34">
        <v>293934.25454545452</v>
      </c>
      <c r="H241" s="34">
        <v>293934.76454545453</v>
      </c>
      <c r="I241" s="34">
        <v>293934.76454545453</v>
      </c>
      <c r="J241" s="34">
        <v>293934.76454545453</v>
      </c>
      <c r="K241" s="34">
        <v>249096.00454545452</v>
      </c>
      <c r="L241" s="34">
        <v>249096.00454545452</v>
      </c>
      <c r="M241" s="34">
        <v>249096.00454545452</v>
      </c>
      <c r="N241" s="34">
        <v>249096.00454545452</v>
      </c>
      <c r="O241" s="34">
        <v>237064.79454545453</v>
      </c>
      <c r="P241" s="34">
        <v>237064.79454545453</v>
      </c>
      <c r="Q241" s="34">
        <v>237064.79454545453</v>
      </c>
      <c r="R241" s="34">
        <v>237064.79454545453</v>
      </c>
      <c r="S241" s="34">
        <v>237064.79454545453</v>
      </c>
    </row>
    <row r="242" spans="2:19">
      <c r="B242" s="5">
        <v>1973</v>
      </c>
      <c r="C242" s="34">
        <v>135789.60603773588</v>
      </c>
      <c r="D242" s="34">
        <v>135789.60603773588</v>
      </c>
      <c r="E242" s="34">
        <v>135789.09603773587</v>
      </c>
      <c r="F242" s="34">
        <v>135789.09603773587</v>
      </c>
      <c r="G242" s="34">
        <v>135789.09603773587</v>
      </c>
      <c r="H242" s="34">
        <v>135789.60603773588</v>
      </c>
      <c r="I242" s="34">
        <v>135789.60603773588</v>
      </c>
      <c r="J242" s="34">
        <v>135789.60603773588</v>
      </c>
      <c r="K242" s="34">
        <v>135789.60603773588</v>
      </c>
      <c r="L242" s="34">
        <v>104244.93603773588</v>
      </c>
      <c r="M242" s="34">
        <v>104244.93603773588</v>
      </c>
      <c r="N242" s="34">
        <v>104244.93603773588</v>
      </c>
      <c r="O242" s="34">
        <v>104244.42603773589</v>
      </c>
      <c r="P242" s="34">
        <v>82176.556037735892</v>
      </c>
      <c r="Q242" s="34">
        <v>82176.556037735892</v>
      </c>
      <c r="R242" s="34">
        <v>82176.556037735892</v>
      </c>
      <c r="S242" s="34">
        <v>82176.556037735892</v>
      </c>
    </row>
    <row r="243" spans="2:19">
      <c r="B243" s="5">
        <v>1972</v>
      </c>
      <c r="C243" s="34">
        <v>333297.79117647052</v>
      </c>
      <c r="D243" s="34">
        <v>333297.79117647052</v>
      </c>
      <c r="E243" s="34">
        <v>324733.1411764705</v>
      </c>
      <c r="F243" s="34">
        <v>324733.1411764705</v>
      </c>
      <c r="G243" s="34">
        <v>324733.1411764705</v>
      </c>
      <c r="H243" s="34">
        <v>333297.79117647052</v>
      </c>
      <c r="I243" s="34">
        <v>333297.79117647052</v>
      </c>
      <c r="J243" s="34">
        <v>333297.79117647052</v>
      </c>
      <c r="K243" s="34">
        <v>333297.28117647051</v>
      </c>
      <c r="L243" s="34">
        <v>333297.28117647051</v>
      </c>
      <c r="M243" s="34">
        <v>333297.28117647051</v>
      </c>
      <c r="N243" s="34">
        <v>333297.28117647051</v>
      </c>
      <c r="O243" s="34">
        <v>318757.16117647052</v>
      </c>
      <c r="P243" s="34">
        <v>318757.16117647052</v>
      </c>
      <c r="Q243" s="34">
        <v>316089.24117647053</v>
      </c>
      <c r="R243" s="34">
        <v>316089.24117647053</v>
      </c>
      <c r="S243" s="34">
        <v>316089.24117647053</v>
      </c>
    </row>
    <row r="244" spans="2:19">
      <c r="B244" s="5">
        <v>1971</v>
      </c>
      <c r="C244" s="34">
        <v>129808.14265306124</v>
      </c>
      <c r="D244" s="34">
        <v>107716.75265306124</v>
      </c>
      <c r="E244" s="34">
        <v>107716.75265306124</v>
      </c>
      <c r="F244" s="34">
        <v>84266.852653061243</v>
      </c>
      <c r="G244" s="34">
        <v>84266.852653061243</v>
      </c>
      <c r="H244" s="34">
        <v>129808.14265306124</v>
      </c>
      <c r="I244" s="34">
        <v>129808.14265306124</v>
      </c>
      <c r="J244" s="34">
        <v>129808.14265306124</v>
      </c>
      <c r="K244" s="34">
        <v>129808.14265306124</v>
      </c>
      <c r="L244" s="34">
        <v>129808.14265306124</v>
      </c>
      <c r="M244" s="34">
        <v>117753.41265306124</v>
      </c>
      <c r="N244" s="34">
        <v>117753.41265306124</v>
      </c>
      <c r="O244" s="34">
        <v>117753.41265306124</v>
      </c>
      <c r="P244" s="34">
        <v>117753.41265306124</v>
      </c>
      <c r="Q244" s="34">
        <v>117753.41265306124</v>
      </c>
      <c r="R244" s="34">
        <v>117753.41265306124</v>
      </c>
      <c r="S244" s="34">
        <v>117753.41265306124</v>
      </c>
    </row>
    <row r="245" spans="2:19">
      <c r="B245" s="5">
        <v>1970</v>
      </c>
      <c r="C245" s="34">
        <v>32182.000000000004</v>
      </c>
      <c r="D245" s="34">
        <v>32182.000000000004</v>
      </c>
      <c r="E245" s="34">
        <v>32182.000000000004</v>
      </c>
      <c r="F245" s="34">
        <v>32182.000000000004</v>
      </c>
      <c r="G245" s="34">
        <v>32182.000000000004</v>
      </c>
      <c r="H245" s="34">
        <v>32182.000000000004</v>
      </c>
      <c r="I245" s="34">
        <v>32182.000000000004</v>
      </c>
      <c r="J245" s="34">
        <v>32182.000000000004</v>
      </c>
      <c r="K245" s="34">
        <v>32182.000000000004</v>
      </c>
      <c r="L245" s="34">
        <v>32182.000000000004</v>
      </c>
      <c r="M245" s="34">
        <v>32182.000000000004</v>
      </c>
      <c r="N245" s="34">
        <v>32182.000000000004</v>
      </c>
      <c r="O245" s="34">
        <v>19887.990000000005</v>
      </c>
      <c r="P245" s="34">
        <v>19887.990000000005</v>
      </c>
      <c r="Q245" s="34">
        <v>19887.990000000005</v>
      </c>
      <c r="R245" s="34">
        <v>19887.990000000005</v>
      </c>
      <c r="S245" s="34">
        <v>19887.990000000005</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38347.760930232565</v>
      </c>
      <c r="D247" s="34">
        <v>38347.760930232565</v>
      </c>
      <c r="E247" s="34">
        <v>29387.880930232564</v>
      </c>
      <c r="F247" s="34">
        <v>29386.860930232564</v>
      </c>
      <c r="G247" s="34">
        <v>29386.860930232564</v>
      </c>
      <c r="H247" s="34">
        <v>38347.760930232565</v>
      </c>
      <c r="I247" s="34">
        <v>38347.760930232565</v>
      </c>
      <c r="J247" s="34">
        <v>38347.760930232565</v>
      </c>
      <c r="K247" s="34">
        <v>38347.760930232565</v>
      </c>
      <c r="L247" s="34">
        <v>38347.760930232565</v>
      </c>
      <c r="M247" s="34">
        <v>38347.760930232565</v>
      </c>
      <c r="N247" s="34">
        <v>38347.760930232565</v>
      </c>
      <c r="O247" s="34">
        <v>38346.740930232569</v>
      </c>
      <c r="P247" s="34">
        <v>38346.740930232569</v>
      </c>
      <c r="Q247" s="34">
        <v>38346.740930232569</v>
      </c>
      <c r="R247" s="34">
        <v>38346.740930232569</v>
      </c>
      <c r="S247" s="34">
        <v>38346.740930232569</v>
      </c>
    </row>
    <row r="248" spans="2:19">
      <c r="B248" s="5">
        <v>1967</v>
      </c>
      <c r="C248" s="34">
        <v>19467.756097560974</v>
      </c>
      <c r="D248" s="34">
        <v>19467.756097560974</v>
      </c>
      <c r="E248" s="34">
        <v>19467.756097560974</v>
      </c>
      <c r="F248" s="34">
        <v>19467.756097560974</v>
      </c>
      <c r="G248" s="34">
        <v>19467.756097560974</v>
      </c>
      <c r="H248" s="34">
        <v>19467.756097560974</v>
      </c>
      <c r="I248" s="34">
        <v>19467.756097560974</v>
      </c>
      <c r="J248" s="34">
        <v>19467.756097560974</v>
      </c>
      <c r="K248" s="34">
        <v>19467.756097560974</v>
      </c>
      <c r="L248" s="34">
        <v>19467.756097560974</v>
      </c>
      <c r="M248" s="34">
        <v>19467.756097560974</v>
      </c>
      <c r="N248" s="34">
        <v>19467.756097560974</v>
      </c>
      <c r="O248" s="34">
        <v>19467.756097560974</v>
      </c>
      <c r="P248" s="34">
        <v>19467.756097560974</v>
      </c>
      <c r="Q248" s="34">
        <v>19467.756097560974</v>
      </c>
      <c r="R248" s="34">
        <v>19467.756097560974</v>
      </c>
      <c r="S248" s="34">
        <v>19467.756097560974</v>
      </c>
    </row>
    <row r="249" spans="2:19">
      <c r="B249" s="5">
        <v>1966</v>
      </c>
      <c r="C249" s="34">
        <v>145992.71512820511</v>
      </c>
      <c r="D249" s="34">
        <v>140106.21512820511</v>
      </c>
      <c r="E249" s="34">
        <v>95262.84512820511</v>
      </c>
      <c r="F249" s="34">
        <v>95262.84512820511</v>
      </c>
      <c r="G249" s="34">
        <v>95262.335128205115</v>
      </c>
      <c r="H249" s="34">
        <v>145992.71512820511</v>
      </c>
      <c r="I249" s="34">
        <v>145992.71512820511</v>
      </c>
      <c r="J249" s="34">
        <v>145992.71512820511</v>
      </c>
      <c r="K249" s="34">
        <v>145992.71512820511</v>
      </c>
      <c r="L249" s="34">
        <v>145992.71512820511</v>
      </c>
      <c r="M249" s="34">
        <v>145992.71512820511</v>
      </c>
      <c r="N249" s="34">
        <v>145992.71512820511</v>
      </c>
      <c r="O249" s="34">
        <v>145992.71512820511</v>
      </c>
      <c r="P249" s="34">
        <v>145992.71512820511</v>
      </c>
      <c r="Q249" s="34">
        <v>145992.71512820511</v>
      </c>
      <c r="R249" s="34">
        <v>145992.71512820511</v>
      </c>
      <c r="S249" s="34">
        <v>145992.71512820511</v>
      </c>
    </row>
    <row r="250" spans="2:19">
      <c r="B250" s="5">
        <v>1965</v>
      </c>
      <c r="C250" s="34">
        <v>220319.1210810811</v>
      </c>
      <c r="D250" s="34">
        <v>220319.1210810811</v>
      </c>
      <c r="E250" s="34">
        <v>201942.78108108111</v>
      </c>
      <c r="F250" s="34">
        <v>201942.2710810811</v>
      </c>
      <c r="G250" s="34">
        <v>201942.2710810811</v>
      </c>
      <c r="H250" s="34">
        <v>220319.1210810811</v>
      </c>
      <c r="I250" s="34">
        <v>206119.69617611059</v>
      </c>
      <c r="J250" s="34">
        <v>206119.69617611059</v>
      </c>
      <c r="K250" s="34">
        <v>206119.69617611059</v>
      </c>
      <c r="L250" s="34">
        <v>206119.69617611059</v>
      </c>
      <c r="M250" s="34">
        <v>206119.69617611059</v>
      </c>
      <c r="N250" s="34">
        <v>206119.69617611059</v>
      </c>
      <c r="O250" s="34">
        <v>206119.69617611059</v>
      </c>
      <c r="P250" s="34">
        <v>158173.2961761106</v>
      </c>
      <c r="Q250" s="34">
        <v>158173.2961761106</v>
      </c>
      <c r="R250" s="34">
        <v>158173.2961761106</v>
      </c>
      <c r="S250" s="34">
        <v>158173.2961761106</v>
      </c>
    </row>
    <row r="251" spans="2:19">
      <c r="B251" s="5">
        <v>1964</v>
      </c>
      <c r="C251" s="34">
        <v>42566.791428571421</v>
      </c>
      <c r="D251" s="34">
        <v>35975.221428571422</v>
      </c>
      <c r="E251" s="34">
        <v>35975.221428571422</v>
      </c>
      <c r="F251" s="34">
        <v>35975.221428571422</v>
      </c>
      <c r="G251" s="34">
        <v>35975.221428571422</v>
      </c>
      <c r="H251" s="34">
        <v>42566.791428571421</v>
      </c>
      <c r="I251" s="34">
        <v>42566.281428571419</v>
      </c>
      <c r="J251" s="34">
        <v>42566.281428571419</v>
      </c>
      <c r="K251" s="34">
        <v>42566.281428571419</v>
      </c>
      <c r="L251" s="34">
        <v>42566.281428571419</v>
      </c>
      <c r="M251" s="34">
        <v>42566.281428571419</v>
      </c>
      <c r="N251" s="34">
        <v>42566.281428571419</v>
      </c>
      <c r="O251" s="34">
        <v>41391.841428571417</v>
      </c>
      <c r="P251" s="34">
        <v>40558.431428571414</v>
      </c>
      <c r="Q251" s="34">
        <v>39611.52142857141</v>
      </c>
      <c r="R251" s="34">
        <v>39611.52142857141</v>
      </c>
      <c r="S251" s="34">
        <v>39611.52142857141</v>
      </c>
    </row>
    <row r="252" spans="2:19">
      <c r="B252" s="5">
        <v>1963</v>
      </c>
      <c r="C252" s="34">
        <v>1087693.0606060608</v>
      </c>
      <c r="D252" s="34">
        <v>1087693.0606060608</v>
      </c>
      <c r="E252" s="34">
        <v>1079707.7006060607</v>
      </c>
      <c r="F252" s="34">
        <v>1079707.7006060607</v>
      </c>
      <c r="G252" s="34">
        <v>1079707.7006060607</v>
      </c>
      <c r="H252" s="34">
        <v>1087693.0606060608</v>
      </c>
      <c r="I252" s="34">
        <v>1087693.0606060608</v>
      </c>
      <c r="J252" s="34">
        <v>1087692.4425268527</v>
      </c>
      <c r="K252" s="34">
        <v>1055547.0125268528</v>
      </c>
      <c r="L252" s="34">
        <v>1055547.0125268528</v>
      </c>
      <c r="M252" s="34">
        <v>1055547.0125268528</v>
      </c>
      <c r="N252" s="34">
        <v>1055547.0125268528</v>
      </c>
      <c r="O252" s="34">
        <v>1053596.9925268528</v>
      </c>
      <c r="P252" s="34">
        <v>1053596.9925268528</v>
      </c>
      <c r="Q252" s="34">
        <v>1053596.9925268528</v>
      </c>
      <c r="R252" s="34">
        <v>1053596.9925268528</v>
      </c>
      <c r="S252" s="34">
        <v>1053596.9925268528</v>
      </c>
    </row>
    <row r="253" spans="2:19">
      <c r="B253" s="5">
        <v>1962</v>
      </c>
      <c r="C253" s="34">
        <v>60821.632903225807</v>
      </c>
      <c r="D253" s="34">
        <v>60821.632903225807</v>
      </c>
      <c r="E253" s="34">
        <v>57728.32290322581</v>
      </c>
      <c r="F253" s="34">
        <v>57728.32290322581</v>
      </c>
      <c r="G253" s="34">
        <v>57728.32290322581</v>
      </c>
      <c r="H253" s="34">
        <v>60821.632903225807</v>
      </c>
      <c r="I253" s="34">
        <v>60821.632903225807</v>
      </c>
      <c r="J253" s="34">
        <v>60821.632903225807</v>
      </c>
      <c r="K253" s="34">
        <v>60821.632903225807</v>
      </c>
      <c r="L253" s="34">
        <v>60821.632903225807</v>
      </c>
      <c r="M253" s="34">
        <v>60821.632903225807</v>
      </c>
      <c r="N253" s="34">
        <v>60821.632903225807</v>
      </c>
      <c r="O253" s="34">
        <v>60821.632903225807</v>
      </c>
      <c r="P253" s="34">
        <v>60821.632903225807</v>
      </c>
      <c r="Q253" s="34">
        <v>47470.272903225807</v>
      </c>
      <c r="R253" s="34">
        <v>47470.272903225807</v>
      </c>
      <c r="S253" s="34">
        <v>47470.272903225807</v>
      </c>
    </row>
    <row r="254" spans="2:19">
      <c r="B254" s="5">
        <v>1961</v>
      </c>
      <c r="C254" s="34">
        <v>36724.862068965514</v>
      </c>
      <c r="D254" s="34">
        <v>36724.862068965514</v>
      </c>
      <c r="E254" s="34">
        <v>36724.862068965514</v>
      </c>
      <c r="F254" s="34">
        <v>36724.862068965514</v>
      </c>
      <c r="G254" s="34">
        <v>36724.862068965514</v>
      </c>
      <c r="H254" s="34">
        <v>36724.862068965514</v>
      </c>
      <c r="I254" s="34">
        <v>36724.862068965514</v>
      </c>
      <c r="J254" s="34">
        <v>36724.862068965514</v>
      </c>
      <c r="K254" s="34">
        <v>36724.862068965514</v>
      </c>
      <c r="L254" s="34">
        <v>36724.862068965514</v>
      </c>
      <c r="M254" s="34">
        <v>36724.862068965514</v>
      </c>
      <c r="N254" s="34">
        <v>36724.862068965514</v>
      </c>
      <c r="O254" s="34">
        <v>36724.862068965514</v>
      </c>
      <c r="P254" s="34">
        <v>36724.862068965514</v>
      </c>
      <c r="Q254" s="34">
        <v>36724.862068965514</v>
      </c>
      <c r="R254" s="34">
        <v>36724.862068965514</v>
      </c>
      <c r="S254" s="34">
        <v>36724.862068965514</v>
      </c>
    </row>
    <row r="255" spans="2:19">
      <c r="B255" s="5">
        <v>1960</v>
      </c>
      <c r="C255" s="34">
        <v>57081</v>
      </c>
      <c r="D255" s="34">
        <v>57081</v>
      </c>
      <c r="E255" s="34">
        <v>57081</v>
      </c>
      <c r="F255" s="34">
        <v>57081</v>
      </c>
      <c r="G255" s="34">
        <v>57081</v>
      </c>
      <c r="H255" s="34">
        <v>57081</v>
      </c>
      <c r="I255" s="34">
        <v>57081</v>
      </c>
      <c r="J255" s="34">
        <v>57081</v>
      </c>
      <c r="K255" s="34">
        <v>57081</v>
      </c>
      <c r="L255" s="34">
        <v>57081</v>
      </c>
      <c r="M255" s="34">
        <v>57081</v>
      </c>
      <c r="N255" s="34">
        <v>57081</v>
      </c>
      <c r="O255" s="34">
        <v>57081</v>
      </c>
      <c r="P255" s="34">
        <v>0</v>
      </c>
      <c r="Q255" s="34">
        <v>0</v>
      </c>
      <c r="R255" s="34">
        <v>0</v>
      </c>
      <c r="S255" s="34">
        <v>0</v>
      </c>
    </row>
    <row r="256" spans="2:19">
      <c r="B256" s="5">
        <v>1959</v>
      </c>
      <c r="C256" s="34">
        <v>209581.75927071174</v>
      </c>
      <c r="D256" s="34">
        <v>186239.15507137298</v>
      </c>
      <c r="E256" s="34">
        <v>177521.62507137298</v>
      </c>
      <c r="F256" s="34">
        <v>177521.62507137298</v>
      </c>
      <c r="G256" s="34">
        <v>177521.62507137298</v>
      </c>
      <c r="H256" s="34">
        <v>209581.75927071174</v>
      </c>
      <c r="I256" s="34">
        <v>209581.75927071174</v>
      </c>
      <c r="J256" s="34">
        <v>209581.75927071174</v>
      </c>
      <c r="K256" s="34">
        <v>209876.95927071176</v>
      </c>
      <c r="L256" s="34">
        <v>209876.95927071176</v>
      </c>
      <c r="M256" s="34">
        <v>209876.95927071176</v>
      </c>
      <c r="N256" s="34">
        <v>209876.95927071176</v>
      </c>
      <c r="O256" s="34">
        <v>193006.18927071177</v>
      </c>
      <c r="P256" s="34">
        <v>193006.18927071177</v>
      </c>
      <c r="Q256" s="34">
        <v>193006.18927071177</v>
      </c>
      <c r="R256" s="34">
        <v>193006.18927071177</v>
      </c>
      <c r="S256" s="34">
        <v>193006.18927071177</v>
      </c>
    </row>
    <row r="257" spans="2:19">
      <c r="B257" s="5">
        <v>1958</v>
      </c>
      <c r="C257" s="34">
        <v>233903.16217391306</v>
      </c>
      <c r="D257" s="34">
        <v>233903.16217391306</v>
      </c>
      <c r="E257" s="34">
        <v>233903.16217391306</v>
      </c>
      <c r="F257" s="34">
        <v>233903.16217391306</v>
      </c>
      <c r="G257" s="34">
        <v>228080.06217391306</v>
      </c>
      <c r="H257" s="34">
        <v>233903.16217391306</v>
      </c>
      <c r="I257" s="34">
        <v>233903.16217391306</v>
      </c>
      <c r="J257" s="34">
        <v>233903.16217391306</v>
      </c>
      <c r="K257" s="34">
        <v>233903.16217391306</v>
      </c>
      <c r="L257" s="34">
        <v>233903.16217391306</v>
      </c>
      <c r="M257" s="34">
        <v>233903.16217391306</v>
      </c>
      <c r="N257" s="34">
        <v>233903.16217391306</v>
      </c>
      <c r="O257" s="34">
        <v>233903.16217391306</v>
      </c>
      <c r="P257" s="34">
        <v>233903.16217391306</v>
      </c>
      <c r="Q257" s="34">
        <v>233903.16217391306</v>
      </c>
      <c r="R257" s="34">
        <v>233903.16217391306</v>
      </c>
      <c r="S257" s="34">
        <v>233903.16217391306</v>
      </c>
    </row>
    <row r="258" spans="2:19">
      <c r="B258" s="5">
        <v>1957</v>
      </c>
      <c r="C258" s="34">
        <v>630182.26823109097</v>
      </c>
      <c r="D258" s="34">
        <v>630182.26823109097</v>
      </c>
      <c r="E258" s="34">
        <v>607219.89823109098</v>
      </c>
      <c r="F258" s="34">
        <v>607219.38823109097</v>
      </c>
      <c r="G258" s="34">
        <v>607218.38823109097</v>
      </c>
      <c r="H258" s="34">
        <v>630182.26823109097</v>
      </c>
      <c r="I258" s="34">
        <v>630182.26823109097</v>
      </c>
      <c r="J258" s="34">
        <v>630182.26823109097</v>
      </c>
      <c r="K258" s="34">
        <v>630181.75823109096</v>
      </c>
      <c r="L258" s="34">
        <v>628873.35823109094</v>
      </c>
      <c r="M258" s="34">
        <v>628873.35823109094</v>
      </c>
      <c r="N258" s="34">
        <v>628873.35823109094</v>
      </c>
      <c r="O258" s="34">
        <v>628873.35823109094</v>
      </c>
      <c r="P258" s="34">
        <v>628873.35823109094</v>
      </c>
      <c r="Q258" s="34">
        <v>628873.35823109094</v>
      </c>
      <c r="R258" s="34">
        <v>628873.35823109094</v>
      </c>
      <c r="S258" s="34">
        <v>628873.35823109094</v>
      </c>
    </row>
    <row r="259" spans="2:19">
      <c r="B259" s="5">
        <v>1956</v>
      </c>
      <c r="C259" s="34">
        <v>279015.1942105263</v>
      </c>
      <c r="D259" s="34">
        <v>279015.1942105263</v>
      </c>
      <c r="E259" s="34">
        <v>255520.8142105263</v>
      </c>
      <c r="F259" s="34">
        <v>255520.8142105263</v>
      </c>
      <c r="G259" s="34">
        <v>255520.8142105263</v>
      </c>
      <c r="H259" s="34">
        <v>279015.1942105263</v>
      </c>
      <c r="I259" s="34">
        <v>279015.1942105263</v>
      </c>
      <c r="J259" s="34">
        <v>279015.1942105263</v>
      </c>
      <c r="K259" s="34">
        <v>279015.1942105263</v>
      </c>
      <c r="L259" s="34">
        <v>279015.1942105263</v>
      </c>
      <c r="M259" s="34">
        <v>279015.1942105263</v>
      </c>
      <c r="N259" s="34">
        <v>279015.1942105263</v>
      </c>
      <c r="O259" s="34">
        <v>279015.1942105263</v>
      </c>
      <c r="P259" s="34">
        <v>279015.1942105263</v>
      </c>
      <c r="Q259" s="34">
        <v>279015.1942105263</v>
      </c>
      <c r="R259" s="34">
        <v>279015.1942105263</v>
      </c>
      <c r="S259" s="34">
        <v>279015.1942105263</v>
      </c>
    </row>
    <row r="260" spans="2:19">
      <c r="B260" s="5">
        <v>1955</v>
      </c>
      <c r="C260" s="34">
        <v>65571.705882352951</v>
      </c>
      <c r="D260" s="34">
        <v>65571.705882352951</v>
      </c>
      <c r="E260" s="34">
        <v>65571.705882352951</v>
      </c>
      <c r="F260" s="34">
        <v>65571.705882352951</v>
      </c>
      <c r="G260" s="34">
        <v>65571.705882352951</v>
      </c>
      <c r="H260" s="34">
        <v>65571.705882352951</v>
      </c>
      <c r="I260" s="34">
        <v>65571.705882352951</v>
      </c>
      <c r="J260" s="34">
        <v>65571.705882352951</v>
      </c>
      <c r="K260" s="34">
        <v>55433.80588235295</v>
      </c>
      <c r="L260" s="34">
        <v>55433.80588235295</v>
      </c>
      <c r="M260" s="34">
        <v>55433.80588235295</v>
      </c>
      <c r="N260" s="34">
        <v>55433.80588235295</v>
      </c>
      <c r="O260" s="34">
        <v>55433.80588235295</v>
      </c>
      <c r="P260" s="34">
        <v>55433.80588235295</v>
      </c>
      <c r="Q260" s="34">
        <v>55433.80588235295</v>
      </c>
      <c r="R260" s="34">
        <v>55433.80588235295</v>
      </c>
      <c r="S260" s="34">
        <v>55433.80588235295</v>
      </c>
    </row>
    <row r="261" spans="2:19">
      <c r="B261" s="5">
        <v>1954</v>
      </c>
      <c r="C261" s="34">
        <v>84785.799999999988</v>
      </c>
      <c r="D261" s="34">
        <v>84785.799999999988</v>
      </c>
      <c r="E261" s="34">
        <v>84785.799999999988</v>
      </c>
      <c r="F261" s="34">
        <v>84785.799999999988</v>
      </c>
      <c r="G261" s="34">
        <v>84785.799999999988</v>
      </c>
      <c r="H261" s="34">
        <v>84785.799999999988</v>
      </c>
      <c r="I261" s="34">
        <v>84785.799999999988</v>
      </c>
      <c r="J261" s="34">
        <v>84785.799999999988</v>
      </c>
      <c r="K261" s="34">
        <v>84785.799999999988</v>
      </c>
      <c r="L261" s="34">
        <v>84785.799999999988</v>
      </c>
      <c r="M261" s="34">
        <v>84785.799999999988</v>
      </c>
      <c r="N261" s="34">
        <v>84785.799999999988</v>
      </c>
      <c r="O261" s="34">
        <v>84785.799999999988</v>
      </c>
      <c r="P261" s="34">
        <v>84785.799999999988</v>
      </c>
      <c r="Q261" s="34">
        <v>84785.799999999988</v>
      </c>
      <c r="R261" s="34">
        <v>84785.799999999988</v>
      </c>
      <c r="S261" s="34">
        <v>84785.799999999988</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76432.954444444433</v>
      </c>
      <c r="D264" s="34">
        <v>76432.954444444433</v>
      </c>
      <c r="E264" s="34">
        <v>76432.954444444433</v>
      </c>
      <c r="F264" s="34">
        <v>76432.954444444433</v>
      </c>
      <c r="G264" s="34">
        <v>76432.954444444433</v>
      </c>
      <c r="H264" s="34">
        <v>76432.954444444433</v>
      </c>
      <c r="I264" s="34">
        <v>76432.954444444433</v>
      </c>
      <c r="J264" s="34">
        <v>76432.954444444433</v>
      </c>
      <c r="K264" s="34">
        <v>76432.954444444433</v>
      </c>
      <c r="L264" s="34">
        <v>76432.954444444433</v>
      </c>
      <c r="M264" s="34">
        <v>76432.954444444433</v>
      </c>
      <c r="N264" s="34">
        <v>76432.954444444433</v>
      </c>
      <c r="O264" s="34">
        <v>76432.954444444433</v>
      </c>
      <c r="P264" s="34">
        <v>76432.954444444433</v>
      </c>
      <c r="Q264" s="34">
        <v>76432.954444444433</v>
      </c>
      <c r="R264" s="34">
        <v>76432.954444444433</v>
      </c>
      <c r="S264" s="34">
        <v>76432.954444444433</v>
      </c>
    </row>
    <row r="265" spans="2:19">
      <c r="B265" s="5">
        <v>1950</v>
      </c>
      <c r="C265" s="34">
        <v>4908.4285714285706</v>
      </c>
      <c r="D265" s="34">
        <v>4908.4285714285706</v>
      </c>
      <c r="E265" s="34">
        <v>4908.4285714285706</v>
      </c>
      <c r="F265" s="34">
        <v>4908.4285714285706</v>
      </c>
      <c r="G265" s="34">
        <v>4908.4285714285706</v>
      </c>
      <c r="H265" s="34">
        <v>4908.4285714285706</v>
      </c>
      <c r="I265" s="34">
        <v>4908.4285714285706</v>
      </c>
      <c r="J265" s="34">
        <v>4908.4285714285706</v>
      </c>
      <c r="K265" s="34">
        <v>4908.4285714285706</v>
      </c>
      <c r="L265" s="34">
        <v>4908.4285714285706</v>
      </c>
      <c r="M265" s="34">
        <v>4908.4285714285706</v>
      </c>
      <c r="N265" s="34">
        <v>4908.4285714285706</v>
      </c>
      <c r="O265" s="34">
        <v>4908.4285714285706</v>
      </c>
      <c r="P265" s="34">
        <v>4908.4285714285706</v>
      </c>
      <c r="Q265" s="34">
        <v>4908.4285714285706</v>
      </c>
      <c r="R265" s="34">
        <v>4908.4285714285706</v>
      </c>
      <c r="S265" s="34">
        <v>4908.4285714285706</v>
      </c>
    </row>
    <row r="266" spans="2:19">
      <c r="B266" s="5">
        <v>1949</v>
      </c>
      <c r="C266" s="34">
        <v>58512.2</v>
      </c>
      <c r="D266" s="34">
        <v>58512.2</v>
      </c>
      <c r="E266" s="34">
        <v>58512.2</v>
      </c>
      <c r="F266" s="34">
        <v>58512.2</v>
      </c>
      <c r="G266" s="34">
        <v>58512.2</v>
      </c>
      <c r="H266" s="34">
        <v>58512.2</v>
      </c>
      <c r="I266" s="34">
        <v>58512.2</v>
      </c>
      <c r="J266" s="34">
        <v>58512.2</v>
      </c>
      <c r="K266" s="34">
        <v>58512.2</v>
      </c>
      <c r="L266" s="34">
        <v>58512.2</v>
      </c>
      <c r="M266" s="34">
        <v>58512.2</v>
      </c>
      <c r="N266" s="34">
        <v>58512.2</v>
      </c>
      <c r="O266" s="34">
        <v>58512.2</v>
      </c>
      <c r="P266" s="34">
        <v>58512.2</v>
      </c>
      <c r="Q266" s="34">
        <v>58512.2</v>
      </c>
      <c r="R266" s="34">
        <v>58512.2</v>
      </c>
      <c r="S266" s="34">
        <v>58512.2</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183</v>
      </c>
      <c r="B286" s="6" t="s">
        <v>181</v>
      </c>
      <c r="C286" s="7">
        <f>SUM(C209:C285)</f>
        <v>39732231.559488401</v>
      </c>
      <c r="D286" s="7">
        <f>SUM(D208:D285)</f>
        <v>37534757.328544281</v>
      </c>
      <c r="E286" s="7">
        <f>SUM(E207:E285)</f>
        <v>37976296.242808446</v>
      </c>
      <c r="F286" s="7">
        <f>SUM(F206:F285)</f>
        <v>38997708.677259073</v>
      </c>
      <c r="G286" s="7">
        <f>SUM(G205:G285)</f>
        <v>40496848.483250022</v>
      </c>
      <c r="H286" s="7">
        <f>SUM(H199:H285)</f>
        <v>44692380.497422732</v>
      </c>
      <c r="I286" s="7">
        <f>SUM(I199:I285)</f>
        <v>45962663.611294135</v>
      </c>
      <c r="J286" s="7">
        <f t="shared" ref="J286:L286" si="2">SUM(J199:J285)</f>
        <v>49362855.011771537</v>
      </c>
      <c r="K286" s="7">
        <f>SUM(K199:K285)</f>
        <v>50381658.05103422</v>
      </c>
      <c r="L286" s="7">
        <f t="shared" si="2"/>
        <v>51900658.211034216</v>
      </c>
      <c r="M286" s="7">
        <f>SUM(M199:M285)</f>
        <v>53075531.430716999</v>
      </c>
      <c r="N286" s="10">
        <f>SUM(N194:N285)</f>
        <v>53186560.32205078</v>
      </c>
      <c r="O286" s="10">
        <f>SUM(O194:O285)</f>
        <v>52701355.519105688</v>
      </c>
      <c r="P286" s="10">
        <f>SUM(P194:P285)</f>
        <v>52530572.003986418</v>
      </c>
      <c r="Q286" s="10">
        <f>SUM(Q194:Q285)</f>
        <v>52888403.283984117</v>
      </c>
      <c r="R286" s="10">
        <f>SUM(R193:R285)</f>
        <v>55040680.245617807</v>
      </c>
      <c r="S286" s="10">
        <f>SUM(S193:S285)</f>
        <v>55359852.083949365</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183796.62</v>
      </c>
      <c r="N294" s="34">
        <v>183796.62</v>
      </c>
      <c r="O294" s="34">
        <v>183796.62</v>
      </c>
      <c r="P294" s="34">
        <v>183796.62</v>
      </c>
      <c r="Q294" s="34">
        <v>183796.62</v>
      </c>
      <c r="R294" s="34">
        <v>183796.62</v>
      </c>
      <c r="S294" s="34">
        <v>183796.62</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75317.480689822783</v>
      </c>
      <c r="H300" s="34">
        <v>75317.480689822783</v>
      </c>
      <c r="I300" s="34">
        <v>75317.480689822783</v>
      </c>
      <c r="J300" s="34">
        <v>75317.480689822783</v>
      </c>
      <c r="K300" s="34">
        <v>75317.480689822783</v>
      </c>
      <c r="L300" s="34">
        <v>75317.480689822783</v>
      </c>
      <c r="M300" s="34">
        <v>75317.480689822783</v>
      </c>
      <c r="N300" s="34">
        <v>75317.480689822783</v>
      </c>
      <c r="O300" s="34">
        <v>75317.480689822783</v>
      </c>
      <c r="P300" s="34">
        <v>75317.480689822783</v>
      </c>
      <c r="Q300" s="34">
        <v>75317.480689822783</v>
      </c>
      <c r="R300" s="34">
        <v>75317.480689822783</v>
      </c>
      <c r="S300" s="34">
        <v>75317.480689822783</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20883.045977011494</v>
      </c>
      <c r="D320" s="34">
        <v>20883.045977011494</v>
      </c>
      <c r="E320" s="34">
        <v>20883.045977011494</v>
      </c>
      <c r="F320" s="34">
        <v>20883.045977011494</v>
      </c>
      <c r="G320" s="34">
        <v>20883.045977011494</v>
      </c>
      <c r="H320" s="34">
        <v>20883.045977011494</v>
      </c>
      <c r="I320" s="34">
        <v>20883.045977011494</v>
      </c>
      <c r="J320" s="34">
        <v>20883.045977011494</v>
      </c>
      <c r="K320" s="34">
        <v>20883.045977011494</v>
      </c>
      <c r="L320" s="34">
        <v>20883.045977011494</v>
      </c>
      <c r="M320" s="34">
        <v>20883.045977011494</v>
      </c>
      <c r="N320" s="34">
        <v>20883.045977011494</v>
      </c>
      <c r="O320" s="34">
        <v>20883.045977011494</v>
      </c>
      <c r="P320" s="34">
        <v>20883.045977011494</v>
      </c>
      <c r="Q320" s="34">
        <v>2714.795977011494</v>
      </c>
      <c r="R320" s="34">
        <v>2714.795977011494</v>
      </c>
      <c r="S320" s="34">
        <v>2714.795977011494</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2248.8524590163934</v>
      </c>
      <c r="D333" s="34">
        <v>2248.8524590163934</v>
      </c>
      <c r="E333" s="34">
        <v>2248.8524590163934</v>
      </c>
      <c r="F333" s="34">
        <v>2248.8524590163934</v>
      </c>
      <c r="G333" s="34">
        <v>2248.8524590163934</v>
      </c>
      <c r="H333" s="34">
        <v>2248.8524590163934</v>
      </c>
      <c r="I333" s="34">
        <v>2248.8524590163934</v>
      </c>
      <c r="J333" s="34">
        <v>2248.8524590163934</v>
      </c>
      <c r="K333" s="34">
        <v>2248.8524590163934</v>
      </c>
      <c r="L333" s="34">
        <v>2248.8524590163934</v>
      </c>
      <c r="M333" s="34">
        <v>2248.8524590163934</v>
      </c>
      <c r="N333" s="34">
        <v>2248.8524590163934</v>
      </c>
      <c r="O333" s="34">
        <v>2248.8524590163934</v>
      </c>
      <c r="P333" s="34">
        <v>2248.8524590163934</v>
      </c>
      <c r="Q333" s="34">
        <v>2248.8524590163934</v>
      </c>
      <c r="R333" s="34">
        <v>2248.8524590163934</v>
      </c>
      <c r="S333" s="34">
        <v>2248.8524590163934</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167296.70588235298</v>
      </c>
      <c r="D338" s="34">
        <v>167296.70588235298</v>
      </c>
      <c r="E338" s="34">
        <v>167296.70588235298</v>
      </c>
      <c r="F338" s="34">
        <v>167296.70588235298</v>
      </c>
      <c r="G338" s="34">
        <v>167296.70588235298</v>
      </c>
      <c r="H338" s="34">
        <v>167296.70588235298</v>
      </c>
      <c r="I338" s="34">
        <v>167296.70588235298</v>
      </c>
      <c r="J338" s="34">
        <v>167296.70588235298</v>
      </c>
      <c r="K338" s="34">
        <v>167296.70588235298</v>
      </c>
      <c r="L338" s="34">
        <v>167296.70588235298</v>
      </c>
      <c r="M338" s="34">
        <v>167296.70588235298</v>
      </c>
      <c r="N338" s="34">
        <v>167296.70588235298</v>
      </c>
      <c r="O338" s="34">
        <v>167296.70588235298</v>
      </c>
      <c r="P338" s="34">
        <v>167296.70588235298</v>
      </c>
      <c r="Q338" s="34">
        <v>167296.70588235298</v>
      </c>
      <c r="R338" s="34">
        <v>167296.70588235298</v>
      </c>
      <c r="S338" s="34">
        <v>167296.70588235298</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82232.787878787873</v>
      </c>
      <c r="D347" s="34">
        <v>82232.787878787873</v>
      </c>
      <c r="E347" s="34">
        <v>82232.787878787873</v>
      </c>
      <c r="F347" s="34">
        <v>82232.787878787873</v>
      </c>
      <c r="G347" s="34">
        <v>82232.787878787873</v>
      </c>
      <c r="H347" s="34">
        <v>82232.787878787873</v>
      </c>
      <c r="I347" s="34">
        <v>82232.787878787873</v>
      </c>
      <c r="J347" s="34">
        <v>82232.787878787873</v>
      </c>
      <c r="K347" s="34">
        <v>82232.787878787873</v>
      </c>
      <c r="L347" s="34">
        <v>82232.787878787873</v>
      </c>
      <c r="M347" s="34">
        <v>82232.787878787873</v>
      </c>
      <c r="N347" s="34">
        <v>82232.787878787873</v>
      </c>
      <c r="O347" s="34">
        <v>82232.787878787873</v>
      </c>
      <c r="P347" s="34">
        <v>82232.787878787873</v>
      </c>
      <c r="Q347" s="34">
        <v>82232.787878787873</v>
      </c>
      <c r="R347" s="34">
        <v>82232.787878787873</v>
      </c>
      <c r="S347" s="34">
        <v>82232.787878787873</v>
      </c>
    </row>
    <row r="348" spans="2:19">
      <c r="B348" s="5">
        <v>1962</v>
      </c>
      <c r="C348" s="34">
        <v>3021507.4193548393</v>
      </c>
      <c r="D348" s="34">
        <v>3021507.4193548393</v>
      </c>
      <c r="E348" s="34">
        <v>3021507.4193548393</v>
      </c>
      <c r="F348" s="34">
        <v>3021507.4193548393</v>
      </c>
      <c r="G348" s="34">
        <v>3021507.4193548393</v>
      </c>
      <c r="H348" s="34">
        <v>3021507.4193548393</v>
      </c>
      <c r="I348" s="34">
        <v>3021507.4193548393</v>
      </c>
      <c r="J348" s="34">
        <v>3021507.4193548393</v>
      </c>
      <c r="K348" s="34">
        <v>3021507.4193548393</v>
      </c>
      <c r="L348" s="34">
        <v>3021507.4193548393</v>
      </c>
      <c r="M348" s="34">
        <v>3021507.4193548393</v>
      </c>
      <c r="N348" s="34">
        <v>3021507.4193548393</v>
      </c>
      <c r="O348" s="34">
        <v>3021507.4193548393</v>
      </c>
      <c r="P348" s="34">
        <v>3021507.4193548393</v>
      </c>
      <c r="Q348" s="34">
        <v>3021507.4193548393</v>
      </c>
      <c r="R348" s="34">
        <v>3021507.4193548393</v>
      </c>
      <c r="S348" s="34">
        <v>3021507.4193548393</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1278992.7473362077</v>
      </c>
      <c r="D354" s="34">
        <v>1278992.7473362077</v>
      </c>
      <c r="E354" s="34">
        <v>1278992.7473362077</v>
      </c>
      <c r="F354" s="34">
        <v>1278992.7473362077</v>
      </c>
      <c r="G354" s="34">
        <v>1278992.7473362077</v>
      </c>
      <c r="H354" s="34">
        <v>1278992.7473362077</v>
      </c>
      <c r="I354" s="34">
        <v>1278992.7473362077</v>
      </c>
      <c r="J354" s="34">
        <v>1278992.7473362077</v>
      </c>
      <c r="K354" s="34">
        <v>1278992.7473362077</v>
      </c>
      <c r="L354" s="34">
        <v>1278992.7473362077</v>
      </c>
      <c r="M354" s="34">
        <v>1278992.7473362077</v>
      </c>
      <c r="N354" s="34">
        <v>1278992.7473362077</v>
      </c>
      <c r="O354" s="34">
        <v>1278992.7473362077</v>
      </c>
      <c r="P354" s="34">
        <v>1278992.7473362077</v>
      </c>
      <c r="Q354" s="34">
        <v>1278992.7473362077</v>
      </c>
      <c r="R354" s="34">
        <v>1278992.7473362077</v>
      </c>
      <c r="S354" s="34">
        <v>1278992.7473362077</v>
      </c>
    </row>
    <row r="355" spans="2:19">
      <c r="B355" s="5">
        <v>1955</v>
      </c>
      <c r="C355" s="34">
        <v>95392</v>
      </c>
      <c r="D355" s="34">
        <v>95392</v>
      </c>
      <c r="E355" s="34">
        <v>95392</v>
      </c>
      <c r="F355" s="34">
        <v>95392</v>
      </c>
      <c r="G355" s="34">
        <v>95392</v>
      </c>
      <c r="H355" s="34">
        <v>95392</v>
      </c>
      <c r="I355" s="34">
        <v>95392</v>
      </c>
      <c r="J355" s="34">
        <v>95392</v>
      </c>
      <c r="K355" s="34">
        <v>95392</v>
      </c>
      <c r="L355" s="34">
        <v>95392</v>
      </c>
      <c r="M355" s="34">
        <v>95392</v>
      </c>
      <c r="N355" s="34">
        <v>95392</v>
      </c>
      <c r="O355" s="34">
        <v>95392</v>
      </c>
      <c r="P355" s="34">
        <v>95392</v>
      </c>
      <c r="Q355" s="34">
        <v>95392</v>
      </c>
      <c r="R355" s="34">
        <v>95392</v>
      </c>
      <c r="S355" s="34">
        <v>95392</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1</v>
      </c>
      <c r="O371" s="34">
        <v>1</v>
      </c>
      <c r="P371" s="34">
        <v>1</v>
      </c>
      <c r="Q371" s="34">
        <v>1</v>
      </c>
      <c r="R371" s="34">
        <v>1</v>
      </c>
      <c r="S371" s="34">
        <v>1</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184</v>
      </c>
      <c r="B381" s="6" t="s">
        <v>181</v>
      </c>
      <c r="C381" s="7">
        <f>SUM(C304:C380)</f>
        <v>4668553.5588882156</v>
      </c>
      <c r="D381" s="7">
        <f>SUM(D303:D380)</f>
        <v>4668553.5588882156</v>
      </c>
      <c r="E381" s="7">
        <f>SUM(E302:E380)</f>
        <v>4668553.5588882156</v>
      </c>
      <c r="F381" s="7">
        <f>SUM(F301:F380)</f>
        <v>4668553.5588882156</v>
      </c>
      <c r="G381" s="7">
        <f>SUM(G300:G380)</f>
        <v>4743871.0395780383</v>
      </c>
      <c r="H381" s="7">
        <f>SUM(H294:H380)</f>
        <v>4743871.0395780383</v>
      </c>
      <c r="I381" s="7">
        <f>SUM(I294:I380)</f>
        <v>4743871.0395780383</v>
      </c>
      <c r="J381" s="7">
        <f t="shared" ref="J381" si="3">SUM(J294:J380)</f>
        <v>4743871.0395780383</v>
      </c>
      <c r="K381" s="7">
        <f>SUM(K294:K380)</f>
        <v>4743871.0395780383</v>
      </c>
      <c r="L381" s="7">
        <f t="shared" ref="L381" si="4">SUM(L294:L380)</f>
        <v>4743871.0395780383</v>
      </c>
      <c r="M381" s="7">
        <f>SUM(M294:M380)</f>
        <v>4927667.6595780384</v>
      </c>
      <c r="N381" s="10">
        <f>SUM(N289:N380)</f>
        <v>4927668.6595780384</v>
      </c>
      <c r="O381" s="10">
        <f>SUM(O289:O380)</f>
        <v>4927668.6595780384</v>
      </c>
      <c r="P381" s="10">
        <f>SUM(P289:P380)</f>
        <v>4927668.6595780384</v>
      </c>
      <c r="Q381" s="10">
        <f>SUM(Q289:Q380)</f>
        <v>4909500.4095780384</v>
      </c>
      <c r="R381" s="10">
        <f>SUM(R288:R380)</f>
        <v>4909500.4095780384</v>
      </c>
      <c r="S381" s="10">
        <f>SUM(S288:S380)</f>
        <v>4909500.4095780384</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23388.717630339212</v>
      </c>
    </row>
    <row r="479" spans="1:19">
      <c r="A479" s="35"/>
      <c r="B479" s="5">
        <v>2021</v>
      </c>
      <c r="C479" s="33"/>
      <c r="D479" s="33"/>
      <c r="E479" s="33"/>
      <c r="F479" s="33"/>
      <c r="G479" s="33"/>
      <c r="H479" s="33"/>
      <c r="I479" s="33"/>
      <c r="J479" s="33"/>
      <c r="K479" s="33"/>
      <c r="L479" s="33"/>
      <c r="M479" s="33"/>
      <c r="N479" s="33"/>
      <c r="O479" s="33"/>
      <c r="P479" s="33"/>
      <c r="Q479" s="33"/>
      <c r="R479" s="34">
        <v>4787.3591163825222</v>
      </c>
      <c r="S479" s="34">
        <v>4787.3591163825222</v>
      </c>
    </row>
    <row r="480" spans="1:19">
      <c r="B480" s="5">
        <v>2020</v>
      </c>
      <c r="C480" s="33"/>
      <c r="D480" s="33"/>
      <c r="E480" s="33"/>
      <c r="F480" s="33"/>
      <c r="G480" s="33"/>
      <c r="H480" s="33"/>
      <c r="I480" s="33"/>
      <c r="J480" s="33"/>
      <c r="K480" s="33"/>
      <c r="L480" s="33"/>
      <c r="M480" s="33"/>
      <c r="N480" s="33"/>
      <c r="O480" s="33"/>
      <c r="P480" s="33"/>
      <c r="Q480" s="34">
        <v>31379.933009888267</v>
      </c>
      <c r="R480" s="34">
        <v>31379.933009888267</v>
      </c>
      <c r="S480" s="34">
        <v>31379.933009888267</v>
      </c>
    </row>
    <row r="481" spans="1:19">
      <c r="A481" s="37"/>
      <c r="B481" s="5">
        <v>2019</v>
      </c>
      <c r="C481" s="33"/>
      <c r="D481" s="33"/>
      <c r="E481" s="33"/>
      <c r="F481" s="33"/>
      <c r="G481" s="33"/>
      <c r="H481" s="33"/>
      <c r="I481" s="33"/>
      <c r="J481" s="33"/>
      <c r="K481" s="33"/>
      <c r="L481" s="33"/>
      <c r="M481" s="33"/>
      <c r="N481" s="33"/>
      <c r="O481" s="33"/>
      <c r="P481" s="34">
        <v>8137.3462308777234</v>
      </c>
      <c r="Q481" s="34">
        <v>8137.3462308777234</v>
      </c>
      <c r="R481" s="34">
        <v>8137.3462308777234</v>
      </c>
      <c r="S481" s="34">
        <v>8137.3462308777234</v>
      </c>
    </row>
    <row r="482" spans="1:19">
      <c r="A482" s="37"/>
      <c r="B482" s="5">
        <v>2018</v>
      </c>
      <c r="C482" s="33"/>
      <c r="D482" s="33"/>
      <c r="E482" s="33"/>
      <c r="F482" s="33"/>
      <c r="G482" s="33"/>
      <c r="H482" s="33"/>
      <c r="I482" s="33"/>
      <c r="J482" s="33"/>
      <c r="K482" s="33"/>
      <c r="L482" s="33"/>
      <c r="M482" s="33"/>
      <c r="N482" s="33"/>
      <c r="O482" s="34">
        <v>103961.8899404665</v>
      </c>
      <c r="P482" s="34">
        <v>103961.8899404665</v>
      </c>
      <c r="Q482" s="34">
        <v>103961.8899404665</v>
      </c>
      <c r="R482" s="34">
        <v>102561.8899404665</v>
      </c>
      <c r="S482" s="34">
        <v>102561.8899404665</v>
      </c>
    </row>
    <row r="483" spans="1:19">
      <c r="A483" s="37"/>
      <c r="B483" s="5">
        <v>2017</v>
      </c>
      <c r="C483" s="33"/>
      <c r="D483" s="33"/>
      <c r="E483" s="33"/>
      <c r="F483" s="33"/>
      <c r="G483" s="33"/>
      <c r="H483" s="33"/>
      <c r="I483" s="33"/>
      <c r="J483" s="33"/>
      <c r="K483" s="33"/>
      <c r="L483" s="33"/>
      <c r="M483" s="33"/>
      <c r="N483" s="34">
        <v>82368.409307025009</v>
      </c>
      <c r="O483" s="34">
        <v>79990.649307025014</v>
      </c>
      <c r="P483" s="34">
        <v>79990.649307025014</v>
      </c>
      <c r="Q483" s="34">
        <v>79990.649307025014</v>
      </c>
      <c r="R483" s="34">
        <v>79990.649307025014</v>
      </c>
      <c r="S483" s="34">
        <v>79990.649307025014</v>
      </c>
    </row>
    <row r="484" spans="1:19">
      <c r="B484" s="5">
        <v>2016</v>
      </c>
      <c r="C484" s="33"/>
      <c r="D484" s="33"/>
      <c r="E484" s="33"/>
      <c r="F484" s="33"/>
      <c r="G484" s="33"/>
      <c r="H484" s="33"/>
      <c r="I484" s="33"/>
      <c r="J484" s="33"/>
      <c r="K484" s="33"/>
      <c r="L484" s="33"/>
      <c r="M484" s="34">
        <v>190664.80191982913</v>
      </c>
      <c r="N484" s="34">
        <v>189702.10061795791</v>
      </c>
      <c r="O484" s="34">
        <v>189702.10061795791</v>
      </c>
      <c r="P484" s="34">
        <v>189702.10061795791</v>
      </c>
      <c r="Q484" s="34">
        <v>174915.80440681646</v>
      </c>
      <c r="R484" s="34">
        <v>174915.80440681646</v>
      </c>
      <c r="S484" s="34">
        <v>174915.80440681646</v>
      </c>
    </row>
    <row r="485" spans="1:19">
      <c r="B485" s="5">
        <v>2015</v>
      </c>
      <c r="C485" s="33"/>
      <c r="D485" s="33"/>
      <c r="E485" s="33"/>
      <c r="F485" s="33"/>
      <c r="G485" s="33"/>
      <c r="H485" s="33"/>
      <c r="I485" s="33"/>
      <c r="J485" s="33"/>
      <c r="K485" s="33"/>
      <c r="L485" s="34">
        <v>15858.136595379823</v>
      </c>
      <c r="M485" s="34">
        <v>15858.136595379823</v>
      </c>
      <c r="N485" s="34">
        <v>15858.136595379823</v>
      </c>
      <c r="O485" s="34">
        <v>15858.136595379823</v>
      </c>
      <c r="P485" s="34">
        <v>15858.136595379823</v>
      </c>
      <c r="Q485" s="34">
        <v>14668.136595379823</v>
      </c>
      <c r="R485" s="34">
        <v>14668.136595379823</v>
      </c>
      <c r="S485" s="34">
        <v>14668.136595379823</v>
      </c>
    </row>
    <row r="486" spans="1:19">
      <c r="B486" s="5">
        <v>2014</v>
      </c>
      <c r="C486" s="33"/>
      <c r="D486" s="33"/>
      <c r="E486" s="33"/>
      <c r="F486" s="33"/>
      <c r="G486" s="33"/>
      <c r="H486" s="33"/>
      <c r="I486" s="33"/>
      <c r="J486" s="33"/>
      <c r="K486" s="34">
        <v>18582.664728099757</v>
      </c>
      <c r="L486" s="34">
        <v>18582.664728099757</v>
      </c>
      <c r="M486" s="34">
        <v>18582.664728099757</v>
      </c>
      <c r="N486" s="34">
        <v>18582.664728099757</v>
      </c>
      <c r="O486" s="34">
        <v>17216.464728099756</v>
      </c>
      <c r="P486" s="34">
        <v>17216.464728099756</v>
      </c>
      <c r="Q486" s="34">
        <v>12660.597811813219</v>
      </c>
      <c r="R486" s="34">
        <v>8561.9978118132185</v>
      </c>
      <c r="S486" s="34">
        <v>8561.9978118132185</v>
      </c>
    </row>
    <row r="487" spans="1:19">
      <c r="B487" s="5">
        <v>2013</v>
      </c>
      <c r="C487" s="33"/>
      <c r="D487" s="33"/>
      <c r="E487" s="33"/>
      <c r="F487" s="33"/>
      <c r="G487" s="33"/>
      <c r="H487" s="33"/>
      <c r="I487" s="33"/>
      <c r="J487" s="34">
        <v>52744.602624399173</v>
      </c>
      <c r="K487" s="34">
        <v>52744.602624399173</v>
      </c>
      <c r="L487" s="34">
        <v>52744.602624399173</v>
      </c>
      <c r="M487" s="34">
        <v>52744.602624399173</v>
      </c>
      <c r="N487" s="34">
        <v>51583.332624399176</v>
      </c>
      <c r="O487" s="34">
        <v>51583.332624399176</v>
      </c>
      <c r="P487" s="34">
        <v>50810.989546309902</v>
      </c>
      <c r="Q487" s="34">
        <v>36489.563616842352</v>
      </c>
      <c r="R487" s="34">
        <v>28719.143034997171</v>
      </c>
      <c r="S487" s="34">
        <v>28719.143034997171</v>
      </c>
    </row>
    <row r="488" spans="1:19">
      <c r="B488" s="5">
        <v>2012</v>
      </c>
      <c r="C488" s="33"/>
      <c r="D488" s="33"/>
      <c r="E488" s="33"/>
      <c r="F488" s="33"/>
      <c r="G488" s="33"/>
      <c r="H488" s="33"/>
      <c r="I488" s="34">
        <v>102939.62040048424</v>
      </c>
      <c r="J488" s="34">
        <v>119003.49901597253</v>
      </c>
      <c r="K488" s="34">
        <v>119003.49901597253</v>
      </c>
      <c r="L488" s="34">
        <v>119003.49901597253</v>
      </c>
      <c r="M488" s="34">
        <v>117803.23121728045</v>
      </c>
      <c r="N488" s="34">
        <v>117803.23121728045</v>
      </c>
      <c r="O488" s="34">
        <v>117803.23121728045</v>
      </c>
      <c r="P488" s="34">
        <v>117803.23121728045</v>
      </c>
      <c r="Q488" s="34">
        <v>117803.23121728045</v>
      </c>
      <c r="R488" s="34">
        <v>117803.23121728045</v>
      </c>
      <c r="S488" s="34">
        <v>117803.23121728045</v>
      </c>
    </row>
    <row r="489" spans="1:19">
      <c r="B489" s="5">
        <v>2011</v>
      </c>
      <c r="C489" s="33"/>
      <c r="D489" s="33"/>
      <c r="E489" s="33"/>
      <c r="F489" s="33"/>
      <c r="G489" s="33"/>
      <c r="H489" s="34">
        <v>29324.61239416838</v>
      </c>
      <c r="I489" s="34">
        <v>29324.61239416838</v>
      </c>
      <c r="J489" s="34">
        <v>29324.61239416838</v>
      </c>
      <c r="K489" s="34">
        <v>29324.61239416838</v>
      </c>
      <c r="L489" s="34">
        <v>29324.61239416838</v>
      </c>
      <c r="M489" s="34">
        <v>29324.61239416838</v>
      </c>
      <c r="N489" s="34">
        <v>29324.61239416838</v>
      </c>
      <c r="O489" s="34">
        <v>29324.61239416838</v>
      </c>
      <c r="P489" s="34">
        <v>27246.564549865932</v>
      </c>
      <c r="Q489" s="34">
        <v>27246.564549865932</v>
      </c>
      <c r="R489" s="34">
        <v>27246.564549865932</v>
      </c>
      <c r="S489" s="34">
        <v>27246.564549865932</v>
      </c>
    </row>
    <row r="490" spans="1:19">
      <c r="B490" s="5">
        <v>2010</v>
      </c>
      <c r="C490" s="33"/>
      <c r="D490" s="33"/>
      <c r="E490" s="33"/>
      <c r="F490" s="33"/>
      <c r="G490" s="34">
        <v>192596.14336089304</v>
      </c>
      <c r="H490" s="34">
        <v>10000.983360893035</v>
      </c>
      <c r="I490" s="34">
        <v>10000.983360893035</v>
      </c>
      <c r="J490" s="34">
        <v>10000.983360893035</v>
      </c>
      <c r="K490" s="34">
        <v>10000.983360893035</v>
      </c>
      <c r="L490" s="34">
        <v>10000.983360893035</v>
      </c>
      <c r="M490" s="34">
        <v>10000.983360893035</v>
      </c>
      <c r="N490" s="34">
        <v>10000.983360893035</v>
      </c>
      <c r="O490" s="34">
        <v>10000.983360893035</v>
      </c>
      <c r="P490" s="34">
        <v>10000.983360893035</v>
      </c>
      <c r="Q490" s="34">
        <v>10000.983360893035</v>
      </c>
      <c r="R490" s="34">
        <v>10000.983360893035</v>
      </c>
      <c r="S490" s="34">
        <v>10000.983360893035</v>
      </c>
    </row>
    <row r="491" spans="1:19">
      <c r="B491" s="5">
        <v>2009</v>
      </c>
      <c r="C491" s="33"/>
      <c r="D491" s="33"/>
      <c r="E491" s="33"/>
      <c r="F491" s="34">
        <v>36857.836783415703</v>
      </c>
      <c r="G491" s="34">
        <v>34304.986783415705</v>
      </c>
      <c r="H491" s="34">
        <v>34304.986783415705</v>
      </c>
      <c r="I491" s="34">
        <v>34304.986783415705</v>
      </c>
      <c r="J491" s="34">
        <v>30981.985135006867</v>
      </c>
      <c r="K491" s="34">
        <v>30981.985135006867</v>
      </c>
      <c r="L491" s="34">
        <v>30981.985135006867</v>
      </c>
      <c r="M491" s="34">
        <v>30981.985135006867</v>
      </c>
      <c r="N491" s="34">
        <v>30981.985135006867</v>
      </c>
      <c r="O491" s="34">
        <v>30298.952162654474</v>
      </c>
      <c r="P491" s="34">
        <v>30298.952162654474</v>
      </c>
      <c r="Q491" s="34">
        <v>30298.952162654474</v>
      </c>
      <c r="R491" s="34">
        <v>30298.952162654474</v>
      </c>
      <c r="S491" s="34">
        <v>30298.952162654474</v>
      </c>
    </row>
    <row r="492" spans="1:19">
      <c r="B492" s="5">
        <v>2008</v>
      </c>
      <c r="C492" s="33"/>
      <c r="D492" s="33"/>
      <c r="E492" s="34">
        <v>61959.463047529694</v>
      </c>
      <c r="F492" s="34">
        <v>61959.463047529694</v>
      </c>
      <c r="G492" s="34">
        <v>61959.463047529694</v>
      </c>
      <c r="H492" s="34">
        <v>56934.173047529694</v>
      </c>
      <c r="I492" s="34">
        <v>56934.173047529694</v>
      </c>
      <c r="J492" s="34">
        <v>66797.400698231577</v>
      </c>
      <c r="K492" s="34">
        <v>66353.164778116625</v>
      </c>
      <c r="L492" s="34">
        <v>66353.164778116625</v>
      </c>
      <c r="M492" s="34">
        <v>66353.164778116625</v>
      </c>
      <c r="N492" s="34">
        <v>65334.453056792416</v>
      </c>
      <c r="O492" s="34">
        <v>65334.453056792416</v>
      </c>
      <c r="P492" s="34">
        <v>65334.453056792416</v>
      </c>
      <c r="Q492" s="34">
        <v>65334.453056792416</v>
      </c>
      <c r="R492" s="34">
        <v>65334.453056792416</v>
      </c>
      <c r="S492" s="34">
        <v>65334.453056792416</v>
      </c>
    </row>
    <row r="493" spans="1:19">
      <c r="B493" s="5">
        <v>2007</v>
      </c>
      <c r="C493" s="33"/>
      <c r="D493" s="34">
        <v>41765.761592894727</v>
      </c>
      <c r="E493" s="34">
        <v>38820.176204348791</v>
      </c>
      <c r="F493" s="34">
        <v>38820.176204348791</v>
      </c>
      <c r="G493" s="34">
        <v>38820.176204348791</v>
      </c>
      <c r="H493" s="34">
        <v>38820.176204348791</v>
      </c>
      <c r="I493" s="34">
        <v>36270.546160638572</v>
      </c>
      <c r="J493" s="34">
        <v>37106.296070373188</v>
      </c>
      <c r="K493" s="34">
        <v>37106.296070373188</v>
      </c>
      <c r="L493" s="34">
        <v>36085.186853935964</v>
      </c>
      <c r="M493" s="34">
        <v>35350.049827862415</v>
      </c>
      <c r="N493" s="34">
        <v>35350.049827862415</v>
      </c>
      <c r="O493" s="34">
        <v>35350.049827862415</v>
      </c>
      <c r="P493" s="34">
        <v>35350.049827862415</v>
      </c>
      <c r="Q493" s="34">
        <v>35350.049827862415</v>
      </c>
      <c r="R493" s="34">
        <v>35350.049827862415</v>
      </c>
      <c r="S493" s="34">
        <v>35350.049827862415</v>
      </c>
    </row>
    <row r="494" spans="1:19">
      <c r="B494" s="5">
        <v>2006</v>
      </c>
      <c r="C494" s="34">
        <v>66493.107612612628</v>
      </c>
      <c r="D494" s="34">
        <v>66493.107612612628</v>
      </c>
      <c r="E494" s="34">
        <v>66493.107612612628</v>
      </c>
      <c r="F494" s="34">
        <v>66122.946092555823</v>
      </c>
      <c r="G494" s="34">
        <v>66122.946092555823</v>
      </c>
      <c r="H494" s="34">
        <v>72898</v>
      </c>
      <c r="I494" s="34">
        <v>72013.982213131676</v>
      </c>
      <c r="J494" s="34">
        <v>69132.95389626181</v>
      </c>
      <c r="K494" s="34">
        <v>67788.95389626181</v>
      </c>
      <c r="L494" s="34">
        <v>67788.95389626181</v>
      </c>
      <c r="M494" s="34">
        <v>67788.95389626181</v>
      </c>
      <c r="N494" s="34">
        <v>67788.95389626181</v>
      </c>
      <c r="O494" s="34">
        <v>67788.95389626181</v>
      </c>
      <c r="P494" s="34">
        <v>67788.95389626181</v>
      </c>
      <c r="Q494" s="34">
        <v>67788.95389626181</v>
      </c>
      <c r="R494" s="34">
        <v>67788.95389626181</v>
      </c>
      <c r="S494" s="34">
        <v>67788.95389626181</v>
      </c>
    </row>
    <row r="495" spans="1:19">
      <c r="B495" s="5">
        <v>2005</v>
      </c>
      <c r="C495" s="34">
        <v>43118.09710572147</v>
      </c>
      <c r="D495" s="34">
        <v>43118.09710572147</v>
      </c>
      <c r="E495" s="34">
        <v>42633.997105721472</v>
      </c>
      <c r="F495" s="34">
        <v>41675.097094408673</v>
      </c>
      <c r="G495" s="34">
        <v>41675.097094408673</v>
      </c>
      <c r="H495" s="34">
        <v>52775</v>
      </c>
      <c r="I495" s="34">
        <v>46473.953415982149</v>
      </c>
      <c r="J495" s="34">
        <v>45357.084287156162</v>
      </c>
      <c r="K495" s="34">
        <v>43686.275592147344</v>
      </c>
      <c r="L495" s="34">
        <v>43686.275592147344</v>
      </c>
      <c r="M495" s="34">
        <v>43686.275592147344</v>
      </c>
      <c r="N495" s="34">
        <v>43686.275592147344</v>
      </c>
      <c r="O495" s="34">
        <v>43686.275592147344</v>
      </c>
      <c r="P495" s="34">
        <v>43686.275592147344</v>
      </c>
      <c r="Q495" s="34">
        <v>43686.275592147344</v>
      </c>
      <c r="R495" s="34">
        <v>43686.275592147344</v>
      </c>
      <c r="S495" s="34">
        <v>43686.275592147344</v>
      </c>
    </row>
    <row r="496" spans="1:19">
      <c r="B496" s="5">
        <v>2004</v>
      </c>
      <c r="C496" s="34">
        <v>56347.076073802535</v>
      </c>
      <c r="D496" s="34">
        <v>56178.543821952771</v>
      </c>
      <c r="E496" s="34">
        <v>51610.547932767367</v>
      </c>
      <c r="F496" s="34">
        <v>46937.547308445457</v>
      </c>
      <c r="G496" s="34">
        <v>44594.001736349644</v>
      </c>
      <c r="H496" s="34">
        <v>56347.076073802535</v>
      </c>
      <c r="I496" s="34">
        <v>52201.477879997954</v>
      </c>
      <c r="J496" s="34">
        <v>52201.477879997954</v>
      </c>
      <c r="K496" s="34">
        <v>52201.477879997954</v>
      </c>
      <c r="L496" s="34">
        <v>52201.477879997954</v>
      </c>
      <c r="M496" s="34">
        <v>52201.477879997954</v>
      </c>
      <c r="N496" s="34">
        <v>52201.477879997954</v>
      </c>
      <c r="O496" s="34">
        <v>52201.477879997954</v>
      </c>
      <c r="P496" s="34">
        <v>52201.477879997954</v>
      </c>
      <c r="Q496" s="34">
        <v>52201.477879997954</v>
      </c>
      <c r="R496" s="34">
        <v>52201.477879997954</v>
      </c>
      <c r="S496" s="34">
        <v>52201.477879997954</v>
      </c>
    </row>
    <row r="497" spans="2:19">
      <c r="B497" s="5">
        <v>2003</v>
      </c>
      <c r="C497" s="34">
        <v>94479.613122473223</v>
      </c>
      <c r="D497" s="34">
        <v>93836.853626050259</v>
      </c>
      <c r="E497" s="34">
        <v>80182.972944206005</v>
      </c>
      <c r="F497" s="34">
        <v>78691.036547408235</v>
      </c>
      <c r="G497" s="34">
        <v>73951.675560074771</v>
      </c>
      <c r="H497" s="34">
        <v>94479.613122473223</v>
      </c>
      <c r="I497" s="34">
        <v>76137.96232354769</v>
      </c>
      <c r="J497" s="34">
        <v>76137.96232354769</v>
      </c>
      <c r="K497" s="34">
        <v>76137.96232354769</v>
      </c>
      <c r="L497" s="34">
        <v>76137.96232354769</v>
      </c>
      <c r="M497" s="34">
        <v>76137.96232354769</v>
      </c>
      <c r="N497" s="34">
        <v>76137.96232354769</v>
      </c>
      <c r="O497" s="34">
        <v>76137.96232354769</v>
      </c>
      <c r="P497" s="34">
        <v>76137.96232354769</v>
      </c>
      <c r="Q497" s="34">
        <v>76137.96232354769</v>
      </c>
      <c r="R497" s="34">
        <v>76137.96232354769</v>
      </c>
      <c r="S497" s="34">
        <v>76137.96232354769</v>
      </c>
    </row>
    <row r="498" spans="2:19">
      <c r="B498" s="5">
        <v>2002</v>
      </c>
      <c r="C498" s="34">
        <v>348331.10000572045</v>
      </c>
      <c r="D498" s="34">
        <v>336102.68491937907</v>
      </c>
      <c r="E498" s="34">
        <v>331267.48943092098</v>
      </c>
      <c r="F498" s="34">
        <v>326579.98761030188</v>
      </c>
      <c r="G498" s="34">
        <v>312848.69912108633</v>
      </c>
      <c r="H498" s="34">
        <v>312848.69912108633</v>
      </c>
      <c r="I498" s="34">
        <v>312848.69912108633</v>
      </c>
      <c r="J498" s="34">
        <v>312848.69912108633</v>
      </c>
      <c r="K498" s="34">
        <v>312848.69912108633</v>
      </c>
      <c r="L498" s="34">
        <v>312848.69912108633</v>
      </c>
      <c r="M498" s="34">
        <v>312848.69912108633</v>
      </c>
      <c r="N498" s="34">
        <v>312848.69912108633</v>
      </c>
      <c r="O498" s="34">
        <v>312848.69912108633</v>
      </c>
      <c r="P498" s="34">
        <v>312848.69912108633</v>
      </c>
      <c r="Q498" s="34">
        <v>312848.69912108633</v>
      </c>
      <c r="R498" s="34">
        <v>312848.69912108633</v>
      </c>
      <c r="S498" s="34">
        <v>312848.69912108633</v>
      </c>
    </row>
    <row r="499" spans="2:19">
      <c r="B499" s="5">
        <v>2001</v>
      </c>
      <c r="C499" s="34">
        <v>206176.22704179166</v>
      </c>
      <c r="D499" s="34">
        <v>203604.67953083874</v>
      </c>
      <c r="E499" s="34">
        <v>199306.64037337532</v>
      </c>
      <c r="F499" s="34">
        <v>195690.07716256141</v>
      </c>
      <c r="G499" s="34">
        <v>192169.04187839493</v>
      </c>
      <c r="H499" s="34">
        <v>192169.04187839493</v>
      </c>
      <c r="I499" s="34">
        <v>192169.04187839493</v>
      </c>
      <c r="J499" s="34">
        <v>192169.04187839493</v>
      </c>
      <c r="K499" s="34">
        <v>192169.04187839493</v>
      </c>
      <c r="L499" s="34">
        <v>192169.04187839493</v>
      </c>
      <c r="M499" s="34">
        <v>192169.04187839493</v>
      </c>
      <c r="N499" s="34">
        <v>192169.04187839493</v>
      </c>
      <c r="O499" s="34">
        <v>192169.04187839493</v>
      </c>
      <c r="P499" s="34">
        <v>192169.04187839493</v>
      </c>
      <c r="Q499" s="34">
        <v>192169.04187839493</v>
      </c>
      <c r="R499" s="34">
        <v>192169.04187839493</v>
      </c>
      <c r="S499" s="34">
        <v>192169.04187839493</v>
      </c>
    </row>
    <row r="500" spans="2:19">
      <c r="B500" s="5">
        <v>2000</v>
      </c>
      <c r="C500" s="34">
        <v>231945.18971622692</v>
      </c>
      <c r="D500" s="34">
        <v>230591.13752978799</v>
      </c>
      <c r="E500" s="34">
        <v>184273.64300540063</v>
      </c>
      <c r="F500" s="34">
        <v>183955.66069601875</v>
      </c>
      <c r="G500" s="34">
        <v>183955.66069601875</v>
      </c>
      <c r="H500" s="34">
        <v>183955.66069601875</v>
      </c>
      <c r="I500" s="34">
        <v>183955.66069601875</v>
      </c>
      <c r="J500" s="34">
        <v>183955.66069601875</v>
      </c>
      <c r="K500" s="34">
        <v>183955.66069601875</v>
      </c>
      <c r="L500" s="34">
        <v>183955.66069601875</v>
      </c>
      <c r="M500" s="34">
        <v>183955.66069601875</v>
      </c>
      <c r="N500" s="34">
        <v>183955.66069601875</v>
      </c>
      <c r="O500" s="34">
        <v>183955.66069601875</v>
      </c>
      <c r="P500" s="34">
        <v>183955.66069601875</v>
      </c>
      <c r="Q500" s="34">
        <v>183955.66069601875</v>
      </c>
      <c r="R500" s="34">
        <v>183955.66069601875</v>
      </c>
      <c r="S500" s="34">
        <v>183955.66069601875</v>
      </c>
    </row>
    <row r="501" spans="2:19">
      <c r="B501" s="5">
        <v>1999</v>
      </c>
      <c r="C501" s="34">
        <v>55868.901537749625</v>
      </c>
      <c r="D501" s="34">
        <v>55179.020983608665</v>
      </c>
      <c r="E501" s="34">
        <v>55179.020983608665</v>
      </c>
      <c r="F501" s="34">
        <v>55179.020983608665</v>
      </c>
      <c r="G501" s="34">
        <v>55179.020983608665</v>
      </c>
      <c r="H501" s="34">
        <v>55179.020983608665</v>
      </c>
      <c r="I501" s="34">
        <v>55179.020983608665</v>
      </c>
      <c r="J501" s="34">
        <v>55179.020983608665</v>
      </c>
      <c r="K501" s="34">
        <v>55179.020983608665</v>
      </c>
      <c r="L501" s="34">
        <v>55179.020983608665</v>
      </c>
      <c r="M501" s="34">
        <v>55179.020983608665</v>
      </c>
      <c r="N501" s="34">
        <v>55179.020983608665</v>
      </c>
      <c r="O501" s="34">
        <v>55179.020983608665</v>
      </c>
      <c r="P501" s="34">
        <v>55179.020983608665</v>
      </c>
      <c r="Q501" s="34">
        <v>55179.020983608665</v>
      </c>
      <c r="R501" s="34">
        <v>55179.020983608665</v>
      </c>
      <c r="S501" s="34">
        <v>55179.020983608665</v>
      </c>
    </row>
    <row r="502" spans="2:19">
      <c r="B502" s="5">
        <v>1998</v>
      </c>
      <c r="C502" s="34">
        <v>169416.00879024927</v>
      </c>
      <c r="D502" s="34">
        <v>145276.89872803399</v>
      </c>
      <c r="E502" s="34">
        <v>145276.89872803399</v>
      </c>
      <c r="F502" s="34">
        <v>145276.89872803399</v>
      </c>
      <c r="G502" s="34">
        <v>145276.89872803399</v>
      </c>
      <c r="H502" s="34">
        <v>145276.89872803399</v>
      </c>
      <c r="I502" s="34">
        <v>145276.89872803399</v>
      </c>
      <c r="J502" s="34">
        <v>145276.89872803399</v>
      </c>
      <c r="K502" s="34">
        <v>145276.89872803399</v>
      </c>
      <c r="L502" s="34">
        <v>145276.89872803399</v>
      </c>
      <c r="M502" s="34">
        <v>145276.89872803399</v>
      </c>
      <c r="N502" s="34">
        <v>145276.89872803399</v>
      </c>
      <c r="O502" s="34">
        <v>145276.89872803399</v>
      </c>
      <c r="P502" s="34">
        <v>145276.89872803399</v>
      </c>
      <c r="Q502" s="34">
        <v>145276.89872803399</v>
      </c>
      <c r="R502" s="34">
        <v>145276.89872803399</v>
      </c>
      <c r="S502" s="34">
        <v>145276.89872803399</v>
      </c>
    </row>
    <row r="503" spans="2:19">
      <c r="B503" s="5">
        <v>1997</v>
      </c>
      <c r="C503" s="34">
        <v>112306.39787158479</v>
      </c>
      <c r="D503" s="34">
        <v>112306.39787158479</v>
      </c>
      <c r="E503" s="34">
        <v>112306.39787158479</v>
      </c>
      <c r="F503" s="34">
        <v>112306.39787158479</v>
      </c>
      <c r="G503" s="34">
        <v>61853.299481994654</v>
      </c>
      <c r="H503" s="34">
        <v>61853.299481994654</v>
      </c>
      <c r="I503" s="34">
        <v>61853.299481994654</v>
      </c>
      <c r="J503" s="34">
        <v>61853.299481994654</v>
      </c>
      <c r="K503" s="34">
        <v>61853.299481994654</v>
      </c>
      <c r="L503" s="34">
        <v>61853.299481994654</v>
      </c>
      <c r="M503" s="34">
        <v>61853.299481994654</v>
      </c>
      <c r="N503" s="34">
        <v>31485.079083632627</v>
      </c>
      <c r="O503" s="34">
        <v>31485.079083632627</v>
      </c>
      <c r="P503" s="34">
        <v>31485.079083632627</v>
      </c>
      <c r="Q503" s="34">
        <v>31485.079083632627</v>
      </c>
      <c r="R503" s="34">
        <v>31485.079083632627</v>
      </c>
      <c r="S503" s="34">
        <v>31485.079083632627</v>
      </c>
    </row>
    <row r="504" spans="2:19">
      <c r="B504" s="5">
        <v>1996</v>
      </c>
      <c r="C504" s="34">
        <v>879.28001922591136</v>
      </c>
      <c r="D504" s="34">
        <v>879.28001922591136</v>
      </c>
      <c r="E504" s="34">
        <v>879.28001922591136</v>
      </c>
      <c r="F504" s="34">
        <v>879.28001922591136</v>
      </c>
      <c r="G504" s="34">
        <v>879.28001922591136</v>
      </c>
      <c r="H504" s="34">
        <v>871.62772400958477</v>
      </c>
      <c r="I504" s="34">
        <v>871.62772400958477</v>
      </c>
      <c r="J504" s="34">
        <v>871.62772400958477</v>
      </c>
      <c r="K504" s="34">
        <v>871.62772400958477</v>
      </c>
      <c r="L504" s="34">
        <v>871.62772400958477</v>
      </c>
      <c r="M504" s="34">
        <v>0</v>
      </c>
      <c r="N504" s="34">
        <v>0</v>
      </c>
      <c r="O504" s="34">
        <v>0</v>
      </c>
      <c r="P504" s="34">
        <v>0</v>
      </c>
      <c r="Q504" s="34">
        <v>0</v>
      </c>
      <c r="R504" s="34">
        <v>0</v>
      </c>
      <c r="S504" s="34">
        <v>0</v>
      </c>
    </row>
    <row r="505" spans="2:19">
      <c r="B505" s="5">
        <v>1995</v>
      </c>
      <c r="C505" s="34">
        <v>4700.3100000000004</v>
      </c>
      <c r="D505" s="34">
        <v>4700.3100000000004</v>
      </c>
      <c r="E505" s="34">
        <v>4700.3100000000004</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3319.2875269296637</v>
      </c>
      <c r="D506" s="34">
        <v>3319.2875269296637</v>
      </c>
      <c r="E506" s="34">
        <v>3319.2875269296637</v>
      </c>
      <c r="F506" s="34">
        <v>3319.2875269296637</v>
      </c>
      <c r="G506" s="34">
        <v>3290.4000650192952</v>
      </c>
      <c r="H506" s="34">
        <v>3290.4000650192952</v>
      </c>
      <c r="I506" s="34">
        <v>3290.4000650192952</v>
      </c>
      <c r="J506" s="34">
        <v>3290.4000650192952</v>
      </c>
      <c r="K506" s="34">
        <v>3290.4000650192952</v>
      </c>
      <c r="L506" s="34">
        <v>3290.4000650192952</v>
      </c>
      <c r="M506" s="34">
        <v>3290.4000650192952</v>
      </c>
      <c r="N506" s="34">
        <v>0</v>
      </c>
      <c r="O506" s="34">
        <v>0</v>
      </c>
      <c r="P506" s="34">
        <v>0</v>
      </c>
      <c r="Q506" s="34">
        <v>0</v>
      </c>
      <c r="R506" s="34">
        <v>0</v>
      </c>
      <c r="S506" s="34">
        <v>0</v>
      </c>
    </row>
    <row r="507" spans="2:19">
      <c r="B507" s="5">
        <v>1993</v>
      </c>
      <c r="C507" s="34">
        <v>3153.2440577566867</v>
      </c>
      <c r="D507" s="34">
        <v>3153.2440577566867</v>
      </c>
      <c r="E507" s="34">
        <v>3153.2440577566867</v>
      </c>
      <c r="F507" s="34">
        <v>3153.2440577566867</v>
      </c>
      <c r="G507" s="34">
        <v>3153.2440577566867</v>
      </c>
      <c r="H507" s="34">
        <v>1715.5513348480713</v>
      </c>
      <c r="I507" s="34">
        <v>1715.5513348480713</v>
      </c>
      <c r="J507" s="34">
        <v>1715.5513348480713</v>
      </c>
      <c r="K507" s="34">
        <v>1715.5513348480713</v>
      </c>
      <c r="L507" s="34">
        <v>1431.62</v>
      </c>
      <c r="M507" s="34">
        <v>1431.62</v>
      </c>
      <c r="N507" s="34">
        <v>1431.62</v>
      </c>
      <c r="O507" s="34">
        <v>1431.62</v>
      </c>
      <c r="P507" s="34">
        <v>1431.62</v>
      </c>
      <c r="Q507" s="34">
        <v>1431.62</v>
      </c>
      <c r="R507" s="34">
        <v>1431.62</v>
      </c>
      <c r="S507" s="34">
        <v>1431.62</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960.31885392008644</v>
      </c>
      <c r="D509" s="34">
        <v>960.31885392008644</v>
      </c>
      <c r="E509" s="34">
        <v>960.31885392008644</v>
      </c>
      <c r="F509" s="34">
        <v>960.31885392008644</v>
      </c>
      <c r="G509" s="34">
        <v>951.96128498718792</v>
      </c>
      <c r="H509" s="34">
        <v>951.96128498718792</v>
      </c>
      <c r="I509" s="34">
        <v>951.96128498718792</v>
      </c>
      <c r="J509" s="34">
        <v>951.96128498718792</v>
      </c>
      <c r="K509" s="34">
        <v>951.96128498718792</v>
      </c>
      <c r="L509" s="34">
        <v>951.96128498718792</v>
      </c>
      <c r="M509" s="34">
        <v>951.96128498718792</v>
      </c>
      <c r="N509" s="34">
        <v>951.96128498718792</v>
      </c>
      <c r="O509" s="34">
        <v>951.96128498718792</v>
      </c>
      <c r="P509" s="34">
        <v>951.96128498718792</v>
      </c>
      <c r="Q509" s="34">
        <v>951.96128498718792</v>
      </c>
      <c r="R509" s="34">
        <v>951.96128498718792</v>
      </c>
      <c r="S509" s="34">
        <v>951.96128498718792</v>
      </c>
    </row>
    <row r="510" spans="2:19">
      <c r="B510" s="5">
        <v>1990</v>
      </c>
      <c r="C510" s="34">
        <v>81.8</v>
      </c>
      <c r="D510" s="34">
        <v>81.8</v>
      </c>
      <c r="E510" s="34">
        <v>81.8</v>
      </c>
      <c r="F510" s="34">
        <v>81.8</v>
      </c>
      <c r="G510" s="34">
        <v>81.8</v>
      </c>
      <c r="H510" s="34">
        <v>82.436103895618047</v>
      </c>
      <c r="I510" s="34">
        <v>82.436103895618047</v>
      </c>
      <c r="J510" s="34">
        <v>82.436103895618047</v>
      </c>
      <c r="K510" s="34">
        <v>82.436103895618047</v>
      </c>
      <c r="L510" s="34">
        <v>82.436103895618047</v>
      </c>
      <c r="M510" s="34">
        <v>82.436103895618047</v>
      </c>
      <c r="N510" s="34">
        <v>82.436103895618047</v>
      </c>
      <c r="O510" s="34">
        <v>82.436103895618047</v>
      </c>
      <c r="P510" s="34">
        <v>82.436103895618047</v>
      </c>
      <c r="Q510" s="34">
        <v>82.436103895618047</v>
      </c>
      <c r="R510" s="34">
        <v>82.436103895618047</v>
      </c>
      <c r="S510" s="34">
        <v>82.436103895618047</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186</v>
      </c>
      <c r="B571" s="6" t="s">
        <v>181</v>
      </c>
      <c r="C571" s="7">
        <f>SUM(C494:C570)</f>
        <v>1397575.9593357651</v>
      </c>
      <c r="D571" s="7">
        <f>SUM(D493:D570)</f>
        <v>1397547.4237802979</v>
      </c>
      <c r="E571" s="7">
        <f>SUM(E492:E570)</f>
        <v>1382404.5956979429</v>
      </c>
      <c r="F571" s="7">
        <f>SUM(F491:F570)</f>
        <v>1398446.0765880544</v>
      </c>
      <c r="G571" s="7">
        <f>SUM(G490:G570)</f>
        <v>1513663.7961957026</v>
      </c>
      <c r="H571" s="7">
        <f>SUM(H484:H570)</f>
        <v>1404079.2183885286</v>
      </c>
      <c r="I571" s="7">
        <f>SUM(I484:I570)</f>
        <v>1474796.8953816863</v>
      </c>
      <c r="J571" s="7">
        <f t="shared" ref="J571" si="7">SUM(J484:J570)</f>
        <v>1546983.4550879055</v>
      </c>
      <c r="K571" s="7">
        <f>SUM(K484:K570)</f>
        <v>1562107.0752008816</v>
      </c>
      <c r="L571" s="7">
        <f t="shared" ref="L571" si="8">SUM(L484:L570)</f>
        <v>1576660.1712449761</v>
      </c>
      <c r="M571" s="7">
        <f>SUM(M484:M570)</f>
        <v>1764517.94061603</v>
      </c>
      <c r="N571" s="10">
        <f>SUM(N479:N570)</f>
        <v>1810085.0464364782</v>
      </c>
      <c r="O571" s="10">
        <f>SUM(O479:O570)</f>
        <v>1909619.9434045923</v>
      </c>
      <c r="P571" s="10">
        <f>SUM(P479:P570)</f>
        <v>1914906.8987130786</v>
      </c>
      <c r="Q571" s="10">
        <f>SUM(Q479:Q570)</f>
        <v>1911433.2426660713</v>
      </c>
      <c r="R571" s="10">
        <f>SUM(R478:R570)</f>
        <v>1902951.5812006085</v>
      </c>
      <c r="S571" s="10">
        <f>SUM(S478:S570)</f>
        <v>1926340.2988309476</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531909.12732109823</v>
      </c>
    </row>
    <row r="574" spans="1:19">
      <c r="A574" s="35"/>
      <c r="B574" s="5">
        <v>2021</v>
      </c>
      <c r="C574" s="33"/>
      <c r="D574" s="33"/>
      <c r="E574" s="33"/>
      <c r="F574" s="33"/>
      <c r="G574" s="33"/>
      <c r="H574" s="33"/>
      <c r="I574" s="33"/>
      <c r="J574" s="33"/>
      <c r="K574" s="33"/>
      <c r="L574" s="33"/>
      <c r="M574" s="33"/>
      <c r="N574" s="33"/>
      <c r="O574" s="33"/>
      <c r="P574" s="33"/>
      <c r="Q574" s="33"/>
      <c r="R574" s="34">
        <v>539953.84832486475</v>
      </c>
      <c r="S574" s="34">
        <v>538201.31879662385</v>
      </c>
    </row>
    <row r="575" spans="1:19">
      <c r="B575" s="5">
        <v>2020</v>
      </c>
      <c r="C575" s="33"/>
      <c r="D575" s="33"/>
      <c r="E575" s="33"/>
      <c r="F575" s="33"/>
      <c r="G575" s="33"/>
      <c r="H575" s="33"/>
      <c r="I575" s="33"/>
      <c r="J575" s="33"/>
      <c r="K575" s="33"/>
      <c r="L575" s="33"/>
      <c r="M575" s="33"/>
      <c r="N575" s="33"/>
      <c r="O575" s="33"/>
      <c r="P575" s="33"/>
      <c r="Q575" s="34">
        <v>322023.15672588657</v>
      </c>
      <c r="R575" s="34">
        <v>322023.15672588657</v>
      </c>
      <c r="S575" s="34">
        <v>322023.15672588657</v>
      </c>
    </row>
    <row r="576" spans="1:19">
      <c r="A576" s="37"/>
      <c r="B576" s="5">
        <v>2019</v>
      </c>
      <c r="C576" s="33"/>
      <c r="D576" s="33"/>
      <c r="E576" s="33"/>
      <c r="F576" s="33"/>
      <c r="G576" s="33"/>
      <c r="H576" s="33"/>
      <c r="I576" s="33"/>
      <c r="J576" s="33"/>
      <c r="K576" s="33"/>
      <c r="L576" s="33"/>
      <c r="M576" s="33"/>
      <c r="N576" s="33"/>
      <c r="O576" s="33"/>
      <c r="P576" s="34">
        <v>317050.47260019812</v>
      </c>
      <c r="Q576" s="34">
        <v>317050.47260019812</v>
      </c>
      <c r="R576" s="34">
        <v>317050.47260019812</v>
      </c>
      <c r="S576" s="34">
        <v>317050.47260019812</v>
      </c>
    </row>
    <row r="577" spans="1:19">
      <c r="A577" s="37"/>
      <c r="B577" s="5">
        <v>2018</v>
      </c>
      <c r="C577" s="33"/>
      <c r="D577" s="33"/>
      <c r="E577" s="33"/>
      <c r="F577" s="33"/>
      <c r="G577" s="33"/>
      <c r="H577" s="33"/>
      <c r="I577" s="33"/>
      <c r="J577" s="33"/>
      <c r="K577" s="33"/>
      <c r="L577" s="33"/>
      <c r="M577" s="33"/>
      <c r="N577" s="33"/>
      <c r="O577" s="34">
        <v>219476.46081087491</v>
      </c>
      <c r="P577" s="34">
        <v>219476.46081087491</v>
      </c>
      <c r="Q577" s="34">
        <v>194148.25515090214</v>
      </c>
      <c r="R577" s="34">
        <v>194148.25515090214</v>
      </c>
      <c r="S577" s="34">
        <v>193706.41366472031</v>
      </c>
    </row>
    <row r="578" spans="1:19">
      <c r="A578" s="37"/>
      <c r="B578" s="5">
        <v>2017</v>
      </c>
      <c r="C578" s="33"/>
      <c r="D578" s="33"/>
      <c r="E578" s="33"/>
      <c r="F578" s="33"/>
      <c r="G578" s="33"/>
      <c r="H578" s="33"/>
      <c r="I578" s="33"/>
      <c r="J578" s="33"/>
      <c r="K578" s="33"/>
      <c r="L578" s="33"/>
      <c r="M578" s="33"/>
      <c r="N578" s="34">
        <v>626341.34574457759</v>
      </c>
      <c r="O578" s="34">
        <v>631955.45107322501</v>
      </c>
      <c r="P578" s="34">
        <v>631955.45107322501</v>
      </c>
      <c r="Q578" s="34">
        <v>627276.52881536377</v>
      </c>
      <c r="R578" s="34">
        <v>627276.52881536377</v>
      </c>
      <c r="S578" s="34">
        <v>625692.30084332672</v>
      </c>
    </row>
    <row r="579" spans="1:19">
      <c r="B579" s="5">
        <v>2016</v>
      </c>
      <c r="C579" s="33"/>
      <c r="D579" s="33"/>
      <c r="E579" s="33"/>
      <c r="F579" s="33"/>
      <c r="G579" s="33"/>
      <c r="H579" s="33"/>
      <c r="I579" s="33"/>
      <c r="J579" s="33"/>
      <c r="K579" s="33"/>
      <c r="L579" s="33"/>
      <c r="M579" s="34">
        <v>415422.69016098906</v>
      </c>
      <c r="N579" s="34">
        <v>415422.69016098906</v>
      </c>
      <c r="O579" s="34">
        <v>415422.69016098906</v>
      </c>
      <c r="P579" s="34">
        <v>415422.69016098906</v>
      </c>
      <c r="Q579" s="34">
        <v>413863.30488949793</v>
      </c>
      <c r="R579" s="34">
        <v>409455.37239697098</v>
      </c>
      <c r="S579" s="34">
        <v>406143.37510851497</v>
      </c>
    </row>
    <row r="580" spans="1:19">
      <c r="B580" s="5">
        <v>2015</v>
      </c>
      <c r="C580" s="33"/>
      <c r="D580" s="33"/>
      <c r="E580" s="33"/>
      <c r="F580" s="33"/>
      <c r="G580" s="33"/>
      <c r="H580" s="33"/>
      <c r="I580" s="33"/>
      <c r="J580" s="33"/>
      <c r="K580" s="33"/>
      <c r="L580" s="34">
        <v>220284.97432111311</v>
      </c>
      <c r="M580" s="34">
        <v>220284.97432111311</v>
      </c>
      <c r="N580" s="34">
        <v>220284.97432111311</v>
      </c>
      <c r="O580" s="34">
        <v>219294.30145158459</v>
      </c>
      <c r="P580" s="34">
        <v>218708.54602109361</v>
      </c>
      <c r="Q580" s="34">
        <v>217953.55178836247</v>
      </c>
      <c r="R580" s="34">
        <v>213866.43248156636</v>
      </c>
      <c r="S580" s="34">
        <v>206190.42601193904</v>
      </c>
    </row>
    <row r="581" spans="1:19">
      <c r="B581" s="5">
        <v>2014</v>
      </c>
      <c r="C581" s="33"/>
      <c r="D581" s="33"/>
      <c r="E581" s="33"/>
      <c r="F581" s="33"/>
      <c r="G581" s="33"/>
      <c r="H581" s="33"/>
      <c r="I581" s="33"/>
      <c r="J581" s="33"/>
      <c r="K581" s="34">
        <v>403733.49619899492</v>
      </c>
      <c r="L581" s="34">
        <v>403733.49619899492</v>
      </c>
      <c r="M581" s="34">
        <v>403733.49619899492</v>
      </c>
      <c r="N581" s="34">
        <v>403733.49619899492</v>
      </c>
      <c r="O581" s="34">
        <v>413916.13783504226</v>
      </c>
      <c r="P581" s="34">
        <v>413916.13783504226</v>
      </c>
      <c r="Q581" s="34">
        <v>411759.91014987009</v>
      </c>
      <c r="R581" s="34">
        <v>406486.44243180467</v>
      </c>
      <c r="S581" s="34">
        <v>394140.49463583069</v>
      </c>
    </row>
    <row r="582" spans="1:19">
      <c r="B582" s="5">
        <v>2013</v>
      </c>
      <c r="C582" s="33"/>
      <c r="D582" s="33"/>
      <c r="E582" s="33"/>
      <c r="F582" s="33"/>
      <c r="G582" s="33"/>
      <c r="H582" s="33"/>
      <c r="I582" s="33"/>
      <c r="J582" s="34">
        <v>382042.30381677562</v>
      </c>
      <c r="K582" s="34">
        <v>382042.30381677562</v>
      </c>
      <c r="L582" s="34">
        <v>382042.30381677562</v>
      </c>
      <c r="M582" s="34">
        <v>369105.90107846417</v>
      </c>
      <c r="N582" s="34">
        <v>368549.48208876682</v>
      </c>
      <c r="O582" s="34">
        <v>367316.14619922789</v>
      </c>
      <c r="P582" s="34">
        <v>359902.41775112209</v>
      </c>
      <c r="Q582" s="34">
        <v>345438.35224646382</v>
      </c>
      <c r="R582" s="34">
        <v>334048.0058357935</v>
      </c>
      <c r="S582" s="34">
        <v>319464.88692803681</v>
      </c>
    </row>
    <row r="583" spans="1:19">
      <c r="B583" s="5">
        <v>2012</v>
      </c>
      <c r="C583" s="33"/>
      <c r="D583" s="33"/>
      <c r="E583" s="33"/>
      <c r="F583" s="33"/>
      <c r="G583" s="33"/>
      <c r="H583" s="33"/>
      <c r="I583" s="34">
        <v>244677.83287000473</v>
      </c>
      <c r="J583" s="34">
        <v>309634.25533460313</v>
      </c>
      <c r="K583" s="34">
        <v>307980.25533460313</v>
      </c>
      <c r="L583" s="34">
        <v>307980.25533460313</v>
      </c>
      <c r="M583" s="34">
        <v>303829.597510989</v>
      </c>
      <c r="N583" s="34">
        <v>298740.83832693443</v>
      </c>
      <c r="O583" s="34">
        <v>296598.94585633033</v>
      </c>
      <c r="P583" s="34">
        <v>295492.95236794557</v>
      </c>
      <c r="Q583" s="34">
        <v>290831.74505709187</v>
      </c>
      <c r="R583" s="34">
        <v>290831.74505709187</v>
      </c>
      <c r="S583" s="34">
        <v>283317.59379037446</v>
      </c>
    </row>
    <row r="584" spans="1:19">
      <c r="B584" s="5">
        <v>2011</v>
      </c>
      <c r="C584" s="33"/>
      <c r="D584" s="33"/>
      <c r="E584" s="33"/>
      <c r="F584" s="33"/>
      <c r="G584" s="33"/>
      <c r="H584" s="34">
        <v>222652.81827711558</v>
      </c>
      <c r="I584" s="34">
        <v>195623.40261709594</v>
      </c>
      <c r="J584" s="34">
        <v>223122.26640559314</v>
      </c>
      <c r="K584" s="34">
        <v>223122.26640559314</v>
      </c>
      <c r="L584" s="34">
        <v>223122.26640559314</v>
      </c>
      <c r="M584" s="34">
        <v>219689.30335682494</v>
      </c>
      <c r="N584" s="34">
        <v>219689.30335682494</v>
      </c>
      <c r="O584" s="34">
        <v>217621.68202852618</v>
      </c>
      <c r="P584" s="34">
        <v>185249.9049201789</v>
      </c>
      <c r="Q584" s="34">
        <v>176617.55196772024</v>
      </c>
      <c r="R584" s="34">
        <v>173598.92886656674</v>
      </c>
      <c r="S584" s="34">
        <v>126011.4565408569</v>
      </c>
    </row>
    <row r="585" spans="1:19">
      <c r="B585" s="5">
        <v>2010</v>
      </c>
      <c r="C585" s="33"/>
      <c r="D585" s="33"/>
      <c r="E585" s="33"/>
      <c r="F585" s="33"/>
      <c r="G585" s="34">
        <v>208159.08921558358</v>
      </c>
      <c r="H585" s="34">
        <v>208159.08921558358</v>
      </c>
      <c r="I585" s="34">
        <v>208159.08921558358</v>
      </c>
      <c r="J585" s="34">
        <v>220260.95649205675</v>
      </c>
      <c r="K585" s="34">
        <v>209136.16409138465</v>
      </c>
      <c r="L585" s="34">
        <v>209136.16409138465</v>
      </c>
      <c r="M585" s="34">
        <v>208326.9766950178</v>
      </c>
      <c r="N585" s="34">
        <v>208326.9766950178</v>
      </c>
      <c r="O585" s="34">
        <v>205175.21770908419</v>
      </c>
      <c r="P585" s="34">
        <v>203292.8709191244</v>
      </c>
      <c r="Q585" s="34">
        <v>196322.1525173526</v>
      </c>
      <c r="R585" s="34">
        <v>189557.5708552624</v>
      </c>
      <c r="S585" s="34">
        <v>183062.3290048393</v>
      </c>
    </row>
    <row r="586" spans="1:19">
      <c r="B586" s="5">
        <v>2009</v>
      </c>
      <c r="C586" s="33"/>
      <c r="D586" s="33"/>
      <c r="E586" s="33"/>
      <c r="F586" s="34">
        <v>170755.88433192935</v>
      </c>
      <c r="G586" s="34">
        <v>170755.88433192935</v>
      </c>
      <c r="H586" s="34">
        <v>170755.88433192935</v>
      </c>
      <c r="I586" s="34">
        <v>170755.88433192935</v>
      </c>
      <c r="J586" s="34">
        <v>177806.80832076227</v>
      </c>
      <c r="K586" s="34">
        <v>177806.23576325324</v>
      </c>
      <c r="L586" s="34">
        <v>177086.67692140015</v>
      </c>
      <c r="M586" s="34">
        <v>176115.36107582235</v>
      </c>
      <c r="N586" s="34">
        <v>174080.99274862479</v>
      </c>
      <c r="O586" s="34">
        <v>157157.68728650964</v>
      </c>
      <c r="P586" s="34">
        <v>156207.21771969734</v>
      </c>
      <c r="Q586" s="34">
        <v>150786.53243068393</v>
      </c>
      <c r="R586" s="34">
        <v>143052.30370936985</v>
      </c>
      <c r="S586" s="34">
        <v>123624.03800628171</v>
      </c>
    </row>
    <row r="587" spans="1:19">
      <c r="B587" s="5">
        <v>2008</v>
      </c>
      <c r="C587" s="33"/>
      <c r="D587" s="33"/>
      <c r="E587" s="34">
        <v>444838.86086729699</v>
      </c>
      <c r="F587" s="34">
        <v>444838.86086729699</v>
      </c>
      <c r="G587" s="34">
        <v>444838.86086729699</v>
      </c>
      <c r="H587" s="34">
        <v>444838.86086729699</v>
      </c>
      <c r="I587" s="34">
        <v>444838.86086729699</v>
      </c>
      <c r="J587" s="34">
        <v>466478.43201800343</v>
      </c>
      <c r="K587" s="34">
        <v>466478.43201800343</v>
      </c>
      <c r="L587" s="34">
        <v>465086.07464462053</v>
      </c>
      <c r="M587" s="34">
        <v>311068.0399430737</v>
      </c>
      <c r="N587" s="34">
        <v>311068.0399430737</v>
      </c>
      <c r="O587" s="34">
        <v>306767.63292095944</v>
      </c>
      <c r="P587" s="34">
        <v>302668.13942228578</v>
      </c>
      <c r="Q587" s="34">
        <v>276838.79315678944</v>
      </c>
      <c r="R587" s="34">
        <v>264749.07697729825</v>
      </c>
      <c r="S587" s="34">
        <v>234074.28011655225</v>
      </c>
    </row>
    <row r="588" spans="1:19">
      <c r="B588" s="5">
        <v>2007</v>
      </c>
      <c r="C588" s="33"/>
      <c r="D588" s="34">
        <v>175983.90133117817</v>
      </c>
      <c r="E588" s="34">
        <v>175983.90133117817</v>
      </c>
      <c r="F588" s="34">
        <v>164922.25330154604</v>
      </c>
      <c r="G588" s="34">
        <v>164922.25330154604</v>
      </c>
      <c r="H588" s="34">
        <v>164019.02830154603</v>
      </c>
      <c r="I588" s="34">
        <v>160432.16980030926</v>
      </c>
      <c r="J588" s="34">
        <v>164068.54610859833</v>
      </c>
      <c r="K588" s="34">
        <v>160487.79434935452</v>
      </c>
      <c r="L588" s="34">
        <v>160487.79434935452</v>
      </c>
      <c r="M588" s="34">
        <v>153259.68749393683</v>
      </c>
      <c r="N588" s="34">
        <v>150638.77667598202</v>
      </c>
      <c r="O588" s="34">
        <v>130924.10752502583</v>
      </c>
      <c r="P588" s="34">
        <v>126833.40752502583</v>
      </c>
      <c r="Q588" s="34">
        <v>117376.48539370834</v>
      </c>
      <c r="R588" s="34">
        <v>117087.03960231347</v>
      </c>
      <c r="S588" s="34">
        <v>91104.108624280867</v>
      </c>
    </row>
    <row r="589" spans="1:19">
      <c r="B589" s="5">
        <v>2006</v>
      </c>
      <c r="C589" s="34">
        <v>784036.88131174841</v>
      </c>
      <c r="D589" s="34">
        <v>758552.56923908577</v>
      </c>
      <c r="E589" s="34">
        <v>758552.56923908577</v>
      </c>
      <c r="F589" s="34">
        <v>757916.30150669301</v>
      </c>
      <c r="G589" s="34">
        <v>757562.83090767893</v>
      </c>
      <c r="H589" s="34">
        <v>974944</v>
      </c>
      <c r="I589" s="34">
        <v>951241.78201230837</v>
      </c>
      <c r="J589" s="34">
        <v>964227.07033506711</v>
      </c>
      <c r="K589" s="34">
        <v>960763.0438764703</v>
      </c>
      <c r="L589" s="34">
        <v>960763.0438764703</v>
      </c>
      <c r="M589" s="34">
        <v>908570.63334529893</v>
      </c>
      <c r="N589" s="34">
        <v>877109.21461743803</v>
      </c>
      <c r="O589" s="34">
        <v>706544.47647894197</v>
      </c>
      <c r="P589" s="34">
        <v>705784.92196550663</v>
      </c>
      <c r="Q589" s="34">
        <v>607780.68811353075</v>
      </c>
      <c r="R589" s="34">
        <v>601894.70907100721</v>
      </c>
      <c r="S589" s="34">
        <v>573692.65676102426</v>
      </c>
    </row>
    <row r="590" spans="1:19">
      <c r="B590" s="5">
        <v>2005</v>
      </c>
      <c r="C590" s="34">
        <v>411469.43845047359</v>
      </c>
      <c r="D590" s="34">
        <v>403728.93398553674</v>
      </c>
      <c r="E590" s="34">
        <v>403437.20381835621</v>
      </c>
      <c r="F590" s="34">
        <v>403437.20381835621</v>
      </c>
      <c r="G590" s="34">
        <v>403437.20381835621</v>
      </c>
      <c r="H590" s="34">
        <v>483944</v>
      </c>
      <c r="I590" s="34">
        <v>483944</v>
      </c>
      <c r="J590" s="34">
        <v>483132.16532189801</v>
      </c>
      <c r="K590" s="34">
        <v>480415.41445092187</v>
      </c>
      <c r="L590" s="34">
        <v>479369.89684550592</v>
      </c>
      <c r="M590" s="34">
        <v>473391.46769360243</v>
      </c>
      <c r="N590" s="34">
        <v>466668.2547608327</v>
      </c>
      <c r="O590" s="34">
        <v>426445.46878090937</v>
      </c>
      <c r="P590" s="34">
        <v>418919.67696715443</v>
      </c>
      <c r="Q590" s="34">
        <v>337533.8033460906</v>
      </c>
      <c r="R590" s="34">
        <v>336094.95644249109</v>
      </c>
      <c r="S590" s="34">
        <v>314559.3955468096</v>
      </c>
    </row>
    <row r="591" spans="1:19">
      <c r="B591" s="5">
        <v>2004</v>
      </c>
      <c r="C591" s="34">
        <v>111613.64881251464</v>
      </c>
      <c r="D591" s="34">
        <v>111613.64881251464</v>
      </c>
      <c r="E591" s="34">
        <v>111613.64881251464</v>
      </c>
      <c r="F591" s="34">
        <v>111162.89881251464</v>
      </c>
      <c r="G591" s="34">
        <v>111162.89881251464</v>
      </c>
      <c r="H591" s="34">
        <v>111613.64881251464</v>
      </c>
      <c r="I591" s="34">
        <v>111613.64881251464</v>
      </c>
      <c r="J591" s="34">
        <v>119851.03764899247</v>
      </c>
      <c r="K591" s="34">
        <v>114880.92018798446</v>
      </c>
      <c r="L591" s="34">
        <v>114143.21118231563</v>
      </c>
      <c r="M591" s="34">
        <v>78200.399335569527</v>
      </c>
      <c r="N591" s="34">
        <v>73113.563362718429</v>
      </c>
      <c r="O591" s="34">
        <v>70330.191722094998</v>
      </c>
      <c r="P591" s="34">
        <v>70330.191722094998</v>
      </c>
      <c r="Q591" s="34">
        <v>65987.470609889191</v>
      </c>
      <c r="R591" s="34">
        <v>62447.222842743366</v>
      </c>
      <c r="S591" s="34">
        <v>62447.222842743366</v>
      </c>
    </row>
    <row r="592" spans="1:19">
      <c r="B592" s="5">
        <v>2003</v>
      </c>
      <c r="C592" s="34">
        <v>184557.45326991871</v>
      </c>
      <c r="D592" s="34">
        <v>184056.61326991871</v>
      </c>
      <c r="E592" s="34">
        <v>184056.00871045922</v>
      </c>
      <c r="F592" s="34">
        <v>161590.66079566468</v>
      </c>
      <c r="G592" s="34">
        <v>160449.37092305062</v>
      </c>
      <c r="H592" s="34">
        <v>184557.45326991871</v>
      </c>
      <c r="I592" s="34">
        <v>181655.91413892841</v>
      </c>
      <c r="J592" s="34">
        <v>218458.60806085513</v>
      </c>
      <c r="K592" s="34">
        <v>216673.10806982548</v>
      </c>
      <c r="L592" s="34">
        <v>216154.83710105004</v>
      </c>
      <c r="M592" s="34">
        <v>184885.18260945231</v>
      </c>
      <c r="N592" s="34">
        <v>184364.47268626152</v>
      </c>
      <c r="O592" s="34">
        <v>173595.56733086545</v>
      </c>
      <c r="P592" s="34">
        <v>172937.48188126326</v>
      </c>
      <c r="Q592" s="34">
        <v>167837.58180578978</v>
      </c>
      <c r="R592" s="34">
        <v>167837.58180578978</v>
      </c>
      <c r="S592" s="34">
        <v>167837.58180578978</v>
      </c>
    </row>
    <row r="593" spans="2:19">
      <c r="B593" s="5">
        <v>2002</v>
      </c>
      <c r="C593" s="34">
        <v>231941.82698435112</v>
      </c>
      <c r="D593" s="34">
        <v>230899.14698435113</v>
      </c>
      <c r="E593" s="34">
        <v>229909.04182074827</v>
      </c>
      <c r="F593" s="34">
        <v>228981.40115497893</v>
      </c>
      <c r="G593" s="34">
        <v>223757.88115497894</v>
      </c>
      <c r="H593" s="34">
        <v>231941.82698435112</v>
      </c>
      <c r="I593" s="34">
        <v>217028.96511428192</v>
      </c>
      <c r="J593" s="34">
        <v>218058.62472720633</v>
      </c>
      <c r="K593" s="34">
        <v>184872.84135067533</v>
      </c>
      <c r="L593" s="34">
        <v>184872.84135067533</v>
      </c>
      <c r="M593" s="34">
        <v>167334.66458303551</v>
      </c>
      <c r="N593" s="34">
        <v>161885.9295332949</v>
      </c>
      <c r="O593" s="34">
        <v>154853.23048246713</v>
      </c>
      <c r="P593" s="34">
        <v>154342.95061629821</v>
      </c>
      <c r="Q593" s="34">
        <v>154342.95061629821</v>
      </c>
      <c r="R593" s="34">
        <v>154342.95061629821</v>
      </c>
      <c r="S593" s="34">
        <v>154342.95061629821</v>
      </c>
    </row>
    <row r="594" spans="2:19">
      <c r="B594" s="5">
        <v>2001</v>
      </c>
      <c r="C594" s="34">
        <v>242514.12136478184</v>
      </c>
      <c r="D594" s="34">
        <v>244112.09756297659</v>
      </c>
      <c r="E594" s="34">
        <v>223138.09881522227</v>
      </c>
      <c r="F594" s="34">
        <v>219095.0665922258</v>
      </c>
      <c r="G594" s="34">
        <v>218625.97209259667</v>
      </c>
      <c r="H594" s="34">
        <v>242514.12136478184</v>
      </c>
      <c r="I594" s="34">
        <v>216097.07872958045</v>
      </c>
      <c r="J594" s="34">
        <v>230706.440752889</v>
      </c>
      <c r="K594" s="34">
        <v>170885.80444998606</v>
      </c>
      <c r="L594" s="34">
        <v>169161.87926352263</v>
      </c>
      <c r="M594" s="34">
        <v>133421.26139726894</v>
      </c>
      <c r="N594" s="34">
        <v>124200.09270523507</v>
      </c>
      <c r="O594" s="34">
        <v>106201.40274039355</v>
      </c>
      <c r="P594" s="34">
        <v>106201.40274039355</v>
      </c>
      <c r="Q594" s="34">
        <v>106201.40274039355</v>
      </c>
      <c r="R594" s="34">
        <v>106201.40274039355</v>
      </c>
      <c r="S594" s="34">
        <v>106201.40274039355</v>
      </c>
    </row>
    <row r="595" spans="2:19">
      <c r="B595" s="5">
        <v>2000</v>
      </c>
      <c r="C595" s="34">
        <v>286709.58263859758</v>
      </c>
      <c r="D595" s="34">
        <v>282004.10201309517</v>
      </c>
      <c r="E595" s="34">
        <v>276946.88322762394</v>
      </c>
      <c r="F595" s="34">
        <v>276520.46322762396</v>
      </c>
      <c r="G595" s="34">
        <v>276258.16822762397</v>
      </c>
      <c r="H595" s="34">
        <v>286709.58263859758</v>
      </c>
      <c r="I595" s="34">
        <v>282965.4906537924</v>
      </c>
      <c r="J595" s="34">
        <v>296062.57670937624</v>
      </c>
      <c r="K595" s="34">
        <v>294356.15789324261</v>
      </c>
      <c r="L595" s="34">
        <v>294356.15789324261</v>
      </c>
      <c r="M595" s="34">
        <v>287861.68369426404</v>
      </c>
      <c r="N595" s="34">
        <v>281098.87448987545</v>
      </c>
      <c r="O595" s="34">
        <v>281098.87448987545</v>
      </c>
      <c r="P595" s="34">
        <v>281098.87448987545</v>
      </c>
      <c r="Q595" s="34">
        <v>281098.87448987545</v>
      </c>
      <c r="R595" s="34">
        <v>281098.87448987545</v>
      </c>
      <c r="S595" s="34">
        <v>281098.87448987545</v>
      </c>
    </row>
    <row r="596" spans="2:19">
      <c r="B596" s="5">
        <v>1999</v>
      </c>
      <c r="C596" s="34">
        <v>346857.65980173525</v>
      </c>
      <c r="D596" s="34">
        <v>334232.3332522749</v>
      </c>
      <c r="E596" s="34">
        <v>320506.08919656597</v>
      </c>
      <c r="F596" s="34">
        <v>306428.03902692714</v>
      </c>
      <c r="G596" s="34">
        <v>305827.01402692712</v>
      </c>
      <c r="H596" s="34">
        <v>346857.65980173525</v>
      </c>
      <c r="I596" s="34">
        <v>316396.08830993203</v>
      </c>
      <c r="J596" s="34">
        <v>315795.51308953599</v>
      </c>
      <c r="K596" s="34">
        <v>309356.76652912801</v>
      </c>
      <c r="L596" s="34">
        <v>308957.9741974019</v>
      </c>
      <c r="M596" s="34">
        <v>277121.34681023937</v>
      </c>
      <c r="N596" s="34">
        <v>277121.34681023937</v>
      </c>
      <c r="O596" s="34">
        <v>277121.34681023937</v>
      </c>
      <c r="P596" s="34">
        <v>277121.34681023937</v>
      </c>
      <c r="Q596" s="34">
        <v>277121.34681023937</v>
      </c>
      <c r="R596" s="34">
        <v>277121.34681023937</v>
      </c>
      <c r="S596" s="34">
        <v>277121.34681023937</v>
      </c>
    </row>
    <row r="597" spans="2:19">
      <c r="B597" s="5">
        <v>1998</v>
      </c>
      <c r="C597" s="34">
        <v>370945.8218234579</v>
      </c>
      <c r="D597" s="34">
        <v>348650.47029760369</v>
      </c>
      <c r="E597" s="34">
        <v>301475.30039368186</v>
      </c>
      <c r="F597" s="34">
        <v>287972.47557476931</v>
      </c>
      <c r="G597" s="34">
        <v>279155.90355456132</v>
      </c>
      <c r="H597" s="34">
        <v>370945.8218234579</v>
      </c>
      <c r="I597" s="34">
        <v>363428.64992357843</v>
      </c>
      <c r="J597" s="34">
        <v>351335.38204268867</v>
      </c>
      <c r="K597" s="34">
        <v>345204.80326520867</v>
      </c>
      <c r="L597" s="34">
        <v>345204.80326520867</v>
      </c>
      <c r="M597" s="34">
        <v>345204.80326520867</v>
      </c>
      <c r="N597" s="34">
        <v>345204.80326520867</v>
      </c>
      <c r="O597" s="34">
        <v>345204.80326520867</v>
      </c>
      <c r="P597" s="34">
        <v>345204.80326520867</v>
      </c>
      <c r="Q597" s="34">
        <v>345204.80326520867</v>
      </c>
      <c r="R597" s="34">
        <v>345204.80326520867</v>
      </c>
      <c r="S597" s="34">
        <v>345204.80326520867</v>
      </c>
    </row>
    <row r="598" spans="2:19">
      <c r="B598" s="5">
        <v>1997</v>
      </c>
      <c r="C598" s="34">
        <v>393345.17962623929</v>
      </c>
      <c r="D598" s="34">
        <v>361733.23801083863</v>
      </c>
      <c r="E598" s="34">
        <v>301186.74965417763</v>
      </c>
      <c r="F598" s="34">
        <v>282000.40822624089</v>
      </c>
      <c r="G598" s="34">
        <v>277736.42248888308</v>
      </c>
      <c r="H598" s="34">
        <v>393345.17962623929</v>
      </c>
      <c r="I598" s="34">
        <v>388541.22864296153</v>
      </c>
      <c r="J598" s="34">
        <v>378586.36333771091</v>
      </c>
      <c r="K598" s="34">
        <v>352693.73252013919</v>
      </c>
      <c r="L598" s="34">
        <v>352693.73252013919</v>
      </c>
      <c r="M598" s="34">
        <v>352693.73252013919</v>
      </c>
      <c r="N598" s="34">
        <v>352693.73252013919</v>
      </c>
      <c r="O598" s="34">
        <v>352693.73252013919</v>
      </c>
      <c r="P598" s="34">
        <v>352693.73252013919</v>
      </c>
      <c r="Q598" s="34">
        <v>352693.73252013919</v>
      </c>
      <c r="R598" s="34">
        <v>352693.73252013919</v>
      </c>
      <c r="S598" s="34">
        <v>352693.73252013919</v>
      </c>
    </row>
    <row r="599" spans="2:19">
      <c r="B599" s="5">
        <v>1996</v>
      </c>
      <c r="C599" s="34">
        <v>107141.49512814853</v>
      </c>
      <c r="D599" s="34">
        <v>106743.49792864869</v>
      </c>
      <c r="E599" s="34">
        <v>106743.49792864869</v>
      </c>
      <c r="F599" s="34">
        <v>106743.49792864869</v>
      </c>
      <c r="G599" s="34">
        <v>106742.90174839074</v>
      </c>
      <c r="H599" s="34">
        <v>79696</v>
      </c>
      <c r="I599" s="34">
        <v>71954.545285088461</v>
      </c>
      <c r="J599" s="34">
        <v>71954.545285088461</v>
      </c>
      <c r="K599" s="34">
        <v>71954.545285088461</v>
      </c>
      <c r="L599" s="34">
        <v>71954.545285088461</v>
      </c>
      <c r="M599" s="34">
        <v>71954.545285088461</v>
      </c>
      <c r="N599" s="34">
        <v>71954.545285088461</v>
      </c>
      <c r="O599" s="34">
        <v>71954.545285088461</v>
      </c>
      <c r="P599" s="34">
        <v>71954.545285088461</v>
      </c>
      <c r="Q599" s="34">
        <v>71954.545285088461</v>
      </c>
      <c r="R599" s="34">
        <v>71954.545285088461</v>
      </c>
      <c r="S599" s="34">
        <v>71954.545285088461</v>
      </c>
    </row>
    <row r="600" spans="2:19">
      <c r="B600" s="5">
        <v>1995</v>
      </c>
      <c r="C600" s="34">
        <v>213532.49562164742</v>
      </c>
      <c r="D600" s="34">
        <v>192466.33775333298</v>
      </c>
      <c r="E600" s="34">
        <v>127399.33775333298</v>
      </c>
      <c r="F600" s="34">
        <v>127399.33775333298</v>
      </c>
      <c r="G600" s="34">
        <v>127399.33775333298</v>
      </c>
      <c r="H600" s="34">
        <v>213532.49562164742</v>
      </c>
      <c r="I600" s="34">
        <v>210977.41366691591</v>
      </c>
      <c r="J600" s="34">
        <v>210977.41366691591</v>
      </c>
      <c r="K600" s="34">
        <v>210977.41366691591</v>
      </c>
      <c r="L600" s="34">
        <v>210977.41366691591</v>
      </c>
      <c r="M600" s="34">
        <v>210977.41366691591</v>
      </c>
      <c r="N600" s="34">
        <v>210977.41366691591</v>
      </c>
      <c r="O600" s="34">
        <v>210977.41366691591</v>
      </c>
      <c r="P600" s="34">
        <v>210977.41366691591</v>
      </c>
      <c r="Q600" s="34">
        <v>210977.41366691591</v>
      </c>
      <c r="R600" s="34">
        <v>210977.41366691591</v>
      </c>
      <c r="S600" s="34">
        <v>210977.41366691591</v>
      </c>
    </row>
    <row r="601" spans="2:19">
      <c r="B601" s="5">
        <v>1994</v>
      </c>
      <c r="C601" s="34">
        <v>120145.0422685361</v>
      </c>
      <c r="D601" s="34">
        <v>98079.68906370578</v>
      </c>
      <c r="E601" s="34">
        <v>98079.68906370578</v>
      </c>
      <c r="F601" s="34">
        <v>94174.951526821969</v>
      </c>
      <c r="G601" s="34">
        <v>94174.951526821969</v>
      </c>
      <c r="H601" s="34">
        <v>94174.951526821969</v>
      </c>
      <c r="I601" s="34">
        <v>94174.951526821969</v>
      </c>
      <c r="J601" s="34">
        <v>94174.951526821969</v>
      </c>
      <c r="K601" s="34">
        <v>94174.951526821969</v>
      </c>
      <c r="L601" s="34">
        <v>94174.951526821969</v>
      </c>
      <c r="M601" s="34">
        <v>94174.951526821969</v>
      </c>
      <c r="N601" s="34">
        <v>94174.951526821969</v>
      </c>
      <c r="O601" s="34">
        <v>94174.951526821969</v>
      </c>
      <c r="P601" s="34">
        <v>94174.951526821969</v>
      </c>
      <c r="Q601" s="34">
        <v>94174.951526821969</v>
      </c>
      <c r="R601" s="34">
        <v>94174.951526821969</v>
      </c>
      <c r="S601" s="34">
        <v>94174.951526821969</v>
      </c>
    </row>
    <row r="602" spans="2:19">
      <c r="B602" s="5">
        <v>1993</v>
      </c>
      <c r="C602" s="34">
        <v>115878.77317022637</v>
      </c>
      <c r="D602" s="34">
        <v>114949.75317022637</v>
      </c>
      <c r="E602" s="34">
        <v>114949.75317022637</v>
      </c>
      <c r="F602" s="34">
        <v>114698.66216489581</v>
      </c>
      <c r="G602" s="34">
        <v>114322.71206321439</v>
      </c>
      <c r="H602" s="34">
        <v>114322.71206321439</v>
      </c>
      <c r="I602" s="34">
        <v>114322.71206321439</v>
      </c>
      <c r="J602" s="34">
        <v>114322.71206321439</v>
      </c>
      <c r="K602" s="34">
        <v>114322.71206321439</v>
      </c>
      <c r="L602" s="34">
        <v>114322.71206321439</v>
      </c>
      <c r="M602" s="34">
        <v>114322.71206321439</v>
      </c>
      <c r="N602" s="34">
        <v>114322.71206321439</v>
      </c>
      <c r="O602" s="34">
        <v>114322.71206321439</v>
      </c>
      <c r="P602" s="34">
        <v>114322.71206321439</v>
      </c>
      <c r="Q602" s="34">
        <v>114322.71206321439</v>
      </c>
      <c r="R602" s="34">
        <v>114322.71206321439</v>
      </c>
      <c r="S602" s="34">
        <v>114322.71206321439</v>
      </c>
    </row>
    <row r="603" spans="2:19">
      <c r="B603" s="5">
        <v>1992</v>
      </c>
      <c r="C603" s="34">
        <v>67545.179075032444</v>
      </c>
      <c r="D603" s="34">
        <v>67289.445907203699</v>
      </c>
      <c r="E603" s="34">
        <v>65248.365907203697</v>
      </c>
      <c r="F603" s="34">
        <v>63831.180795605593</v>
      </c>
      <c r="G603" s="34">
        <v>63831.180795605593</v>
      </c>
      <c r="H603" s="34">
        <v>63831.180795605593</v>
      </c>
      <c r="I603" s="34">
        <v>63831.180795605593</v>
      </c>
      <c r="J603" s="34">
        <v>63831.180795605593</v>
      </c>
      <c r="K603" s="34">
        <v>63831.180795605593</v>
      </c>
      <c r="L603" s="34">
        <v>63831.180795605593</v>
      </c>
      <c r="M603" s="34">
        <v>63831.180795605593</v>
      </c>
      <c r="N603" s="34">
        <v>63831.180795605593</v>
      </c>
      <c r="O603" s="34">
        <v>63831.180795605593</v>
      </c>
      <c r="P603" s="34">
        <v>63831.180795605593</v>
      </c>
      <c r="Q603" s="34">
        <v>63831.180795605593</v>
      </c>
      <c r="R603" s="34">
        <v>63831.180795605593</v>
      </c>
      <c r="S603" s="34">
        <v>63831.180795605593</v>
      </c>
    </row>
    <row r="604" spans="2:19">
      <c r="B604" s="5">
        <v>1991</v>
      </c>
      <c r="C604" s="34">
        <v>17618.070323517193</v>
      </c>
      <c r="D604" s="34">
        <v>17618.070323517193</v>
      </c>
      <c r="E604" s="34">
        <v>17618.070323517193</v>
      </c>
      <c r="F604" s="34">
        <v>17618.070323517193</v>
      </c>
      <c r="G604" s="34">
        <v>17618.070323517193</v>
      </c>
      <c r="H604" s="34">
        <v>17618.070323517193</v>
      </c>
      <c r="I604" s="34">
        <v>17618.070323517193</v>
      </c>
      <c r="J604" s="34">
        <v>17618.070323517193</v>
      </c>
      <c r="K604" s="34">
        <v>17618.070323517193</v>
      </c>
      <c r="L604" s="34">
        <v>17618.070323517193</v>
      </c>
      <c r="M604" s="34">
        <v>17618.070323517193</v>
      </c>
      <c r="N604" s="34">
        <v>17618.070323517193</v>
      </c>
      <c r="O604" s="34">
        <v>17618.070323517193</v>
      </c>
      <c r="P604" s="34">
        <v>17618.070323517193</v>
      </c>
      <c r="Q604" s="34">
        <v>17618.070323517193</v>
      </c>
      <c r="R604" s="34">
        <v>17618.070323517193</v>
      </c>
      <c r="S604" s="34">
        <v>17618.070323517193</v>
      </c>
    </row>
    <row r="605" spans="2:19">
      <c r="B605" s="5">
        <v>1990</v>
      </c>
      <c r="C605" s="34">
        <v>1372478.404070325</v>
      </c>
      <c r="D605" s="34">
        <v>1372478.404070325</v>
      </c>
      <c r="E605" s="34">
        <v>1372478.404070325</v>
      </c>
      <c r="F605" s="34">
        <v>1372478.404070325</v>
      </c>
      <c r="G605" s="34">
        <v>1372478.404070325</v>
      </c>
      <c r="H605" s="34">
        <v>1372478.404070325</v>
      </c>
      <c r="I605" s="34">
        <v>1372478.404070325</v>
      </c>
      <c r="J605" s="34">
        <v>1372478.404070325</v>
      </c>
      <c r="K605" s="34">
        <v>1372478.404070325</v>
      </c>
      <c r="L605" s="34">
        <v>1372478.404070325</v>
      </c>
      <c r="M605" s="34">
        <v>1372478.404070325</v>
      </c>
      <c r="N605" s="34">
        <v>1372478.404070325</v>
      </c>
      <c r="O605" s="34">
        <v>1372478.404070325</v>
      </c>
      <c r="P605" s="34">
        <v>1372478.404070325</v>
      </c>
      <c r="Q605" s="34">
        <v>1372478.404070325</v>
      </c>
      <c r="R605" s="34">
        <v>1372478.404070325</v>
      </c>
      <c r="S605" s="34">
        <v>1372478.404070325</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27366.899999999998</v>
      </c>
      <c r="D610" s="34">
        <v>27366.899999999998</v>
      </c>
      <c r="E610" s="34">
        <v>27366.899999999998</v>
      </c>
      <c r="F610" s="34">
        <v>27366.899999999998</v>
      </c>
      <c r="G610" s="34">
        <v>27366.899999999998</v>
      </c>
      <c r="H610" s="34">
        <v>27366.899999999998</v>
      </c>
      <c r="I610" s="34">
        <v>27366.899999999998</v>
      </c>
      <c r="J610" s="34">
        <v>27366.899999999998</v>
      </c>
      <c r="K610" s="34">
        <v>27366.899999999998</v>
      </c>
      <c r="L610" s="34">
        <v>27366.899999999998</v>
      </c>
      <c r="M610" s="34">
        <v>27366.899999999998</v>
      </c>
      <c r="N610" s="34">
        <v>27366.899999999998</v>
      </c>
      <c r="O610" s="34">
        <v>27366.899999999998</v>
      </c>
      <c r="P610" s="34">
        <v>27366.899999999998</v>
      </c>
      <c r="Q610" s="34">
        <v>27366.899999999998</v>
      </c>
      <c r="R610" s="34">
        <v>27366.899999999998</v>
      </c>
      <c r="S610" s="34">
        <v>27366.899999999998</v>
      </c>
    </row>
    <row r="611" spans="2:19">
      <c r="B611" s="5">
        <v>1984</v>
      </c>
      <c r="C611" s="34">
        <v>1644.31</v>
      </c>
      <c r="D611" s="34">
        <v>1644.31</v>
      </c>
      <c r="E611" s="34">
        <v>1644.31</v>
      </c>
      <c r="F611" s="34">
        <v>1644.31</v>
      </c>
      <c r="G611" s="34">
        <v>1644.31</v>
      </c>
      <c r="H611" s="34">
        <v>1644.31</v>
      </c>
      <c r="I611" s="34">
        <v>1644.31</v>
      </c>
      <c r="J611" s="34">
        <v>1644.31</v>
      </c>
      <c r="K611" s="34">
        <v>1644.31</v>
      </c>
      <c r="L611" s="34">
        <v>1644.31</v>
      </c>
      <c r="M611" s="34">
        <v>1644.31</v>
      </c>
      <c r="N611" s="34">
        <v>1644.31</v>
      </c>
      <c r="O611" s="34">
        <v>1644.31</v>
      </c>
      <c r="P611" s="34">
        <v>1644.31</v>
      </c>
      <c r="Q611" s="34">
        <v>1644.31</v>
      </c>
      <c r="R611" s="34">
        <v>1644.31</v>
      </c>
      <c r="S611" s="34">
        <v>1644.31</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1.3090444435514861</v>
      </c>
      <c r="D620" s="34">
        <v>1.3090444435514861</v>
      </c>
      <c r="E620" s="34">
        <v>1.3090444435514861</v>
      </c>
      <c r="F620" s="34">
        <v>1.3090444435514861</v>
      </c>
      <c r="G620" s="34">
        <v>1.3090444435514861</v>
      </c>
      <c r="H620" s="34">
        <v>1.2976519470608154</v>
      </c>
      <c r="I620" s="34">
        <v>1.2976519470608154</v>
      </c>
      <c r="J620" s="34">
        <v>1.2976519470608154</v>
      </c>
      <c r="K620" s="34">
        <v>1.2976519470608154</v>
      </c>
      <c r="L620" s="34">
        <v>1.2976519470608154</v>
      </c>
      <c r="M620" s="34">
        <v>1.2976519470608154</v>
      </c>
      <c r="N620" s="34">
        <v>0.27380446420397148</v>
      </c>
      <c r="O620" s="34">
        <v>0.27380446420397148</v>
      </c>
      <c r="P620" s="34">
        <v>0.27380446420397148</v>
      </c>
      <c r="Q620" s="34">
        <v>0.27380446420397148</v>
      </c>
      <c r="R620" s="34">
        <v>0.27380446420397148</v>
      </c>
      <c r="S620" s="34">
        <v>0.27380446420397148</v>
      </c>
    </row>
    <row r="621" spans="2:19">
      <c r="B621" s="5">
        <v>1974</v>
      </c>
      <c r="C621" s="34">
        <v>0.32726111088787152</v>
      </c>
      <c r="D621" s="34">
        <v>0.32726111088787152</v>
      </c>
      <c r="E621" s="34">
        <v>0.32726111088787152</v>
      </c>
      <c r="F621" s="34">
        <v>0.32726111088787152</v>
      </c>
      <c r="G621" s="34">
        <v>0.32726111088787152</v>
      </c>
      <c r="H621" s="34">
        <v>0.32441298676520386</v>
      </c>
      <c r="I621" s="34">
        <v>0.32441298676520386</v>
      </c>
      <c r="J621" s="34">
        <v>0.32441298676520386</v>
      </c>
      <c r="K621" s="34">
        <v>0.32441298676520386</v>
      </c>
      <c r="L621" s="34">
        <v>0.32441298676520386</v>
      </c>
      <c r="M621" s="34">
        <v>0.32441298676520386</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1</v>
      </c>
      <c r="I623" s="34">
        <v>1</v>
      </c>
      <c r="J623" s="34">
        <v>1</v>
      </c>
      <c r="K623" s="34">
        <v>1</v>
      </c>
      <c r="L623" s="34">
        <v>1</v>
      </c>
      <c r="M623" s="34">
        <v>1</v>
      </c>
      <c r="N623" s="34">
        <v>1</v>
      </c>
      <c r="O623" s="34">
        <v>1</v>
      </c>
      <c r="P623" s="34">
        <v>1</v>
      </c>
      <c r="Q623" s="34">
        <v>1</v>
      </c>
      <c r="R623" s="34">
        <v>1</v>
      </c>
      <c r="S623" s="34">
        <v>1</v>
      </c>
    </row>
    <row r="624" spans="2:19">
      <c r="B624" s="5">
        <v>1971</v>
      </c>
      <c r="C624" s="34">
        <v>0</v>
      </c>
      <c r="D624" s="34">
        <v>0</v>
      </c>
      <c r="E624" s="34">
        <v>0</v>
      </c>
      <c r="F624" s="34">
        <v>0</v>
      </c>
      <c r="G624" s="34">
        <v>0</v>
      </c>
      <c r="H624" s="34">
        <v>1</v>
      </c>
      <c r="I624" s="34">
        <v>1</v>
      </c>
      <c r="J624" s="34">
        <v>1</v>
      </c>
      <c r="K624" s="34">
        <v>1</v>
      </c>
      <c r="L624" s="34">
        <v>1</v>
      </c>
      <c r="M624" s="34">
        <v>1</v>
      </c>
      <c r="N624" s="34">
        <v>1</v>
      </c>
      <c r="O624" s="34">
        <v>1</v>
      </c>
      <c r="P624" s="34">
        <v>1</v>
      </c>
      <c r="Q624" s="34">
        <v>1</v>
      </c>
      <c r="R624" s="34">
        <v>1</v>
      </c>
      <c r="S624" s="34">
        <v>1</v>
      </c>
    </row>
    <row r="625" spans="2:19">
      <c r="B625" s="5">
        <v>1970</v>
      </c>
      <c r="C625" s="34">
        <v>0.32726111088787152</v>
      </c>
      <c r="D625" s="34">
        <v>0.32726111088787152</v>
      </c>
      <c r="E625" s="34">
        <v>0.32726111088787152</v>
      </c>
      <c r="F625" s="34">
        <v>0.32726111088787152</v>
      </c>
      <c r="G625" s="34">
        <v>0.32726111088787152</v>
      </c>
      <c r="H625" s="34">
        <v>0.32441298676520386</v>
      </c>
      <c r="I625" s="34">
        <v>0.32441298676520386</v>
      </c>
      <c r="J625" s="34">
        <v>0.32441298676520386</v>
      </c>
      <c r="K625" s="34">
        <v>0.32441298676520386</v>
      </c>
      <c r="L625" s="34">
        <v>0.32441298676520386</v>
      </c>
      <c r="M625" s="34">
        <v>0.32441298676520386</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1</v>
      </c>
      <c r="I628" s="34">
        <v>1</v>
      </c>
      <c r="J628" s="34">
        <v>1</v>
      </c>
      <c r="K628" s="34">
        <v>1</v>
      </c>
      <c r="L628" s="34">
        <v>1</v>
      </c>
      <c r="M628" s="34">
        <v>1</v>
      </c>
      <c r="N628" s="34">
        <v>1</v>
      </c>
      <c r="O628" s="34">
        <v>1</v>
      </c>
      <c r="P628" s="34">
        <v>1</v>
      </c>
      <c r="Q628" s="34">
        <v>1</v>
      </c>
      <c r="R628" s="34">
        <v>1</v>
      </c>
      <c r="S628" s="34">
        <v>1</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1</v>
      </c>
      <c r="I631" s="34">
        <v>1</v>
      </c>
      <c r="J631" s="34">
        <v>1</v>
      </c>
      <c r="K631" s="34">
        <v>1</v>
      </c>
      <c r="L631" s="34">
        <v>1</v>
      </c>
      <c r="M631" s="34">
        <v>1</v>
      </c>
      <c r="N631" s="34">
        <v>1</v>
      </c>
      <c r="O631" s="34">
        <v>1</v>
      </c>
      <c r="P631" s="34">
        <v>1</v>
      </c>
      <c r="Q631" s="34">
        <v>1</v>
      </c>
      <c r="R631" s="34">
        <v>1</v>
      </c>
      <c r="S631" s="34">
        <v>1</v>
      </c>
    </row>
    <row r="632" spans="2:19">
      <c r="B632" s="5">
        <v>1963</v>
      </c>
      <c r="C632" s="34">
        <v>0</v>
      </c>
      <c r="D632" s="34">
        <v>0</v>
      </c>
      <c r="E632" s="34">
        <v>0</v>
      </c>
      <c r="F632" s="34">
        <v>0</v>
      </c>
      <c r="G632" s="34">
        <v>0</v>
      </c>
      <c r="H632" s="34">
        <v>2</v>
      </c>
      <c r="I632" s="34">
        <v>2</v>
      </c>
      <c r="J632" s="34">
        <v>2</v>
      </c>
      <c r="K632" s="34">
        <v>2</v>
      </c>
      <c r="L632" s="34">
        <v>2</v>
      </c>
      <c r="M632" s="34">
        <v>2</v>
      </c>
      <c r="N632" s="34">
        <v>2</v>
      </c>
      <c r="O632" s="34">
        <v>2</v>
      </c>
      <c r="P632" s="34">
        <v>2</v>
      </c>
      <c r="Q632" s="34">
        <v>2</v>
      </c>
      <c r="R632" s="34">
        <v>2</v>
      </c>
      <c r="S632" s="34">
        <v>2</v>
      </c>
    </row>
    <row r="633" spans="2:19">
      <c r="B633" s="5">
        <v>1962</v>
      </c>
      <c r="C633" s="34">
        <v>0</v>
      </c>
      <c r="D633" s="34">
        <v>0</v>
      </c>
      <c r="E633" s="34">
        <v>0</v>
      </c>
      <c r="F633" s="34">
        <v>0</v>
      </c>
      <c r="G633" s="34">
        <v>0</v>
      </c>
      <c r="H633" s="34">
        <v>1.6361038956180467</v>
      </c>
      <c r="I633" s="34">
        <v>1.6361038956180467</v>
      </c>
      <c r="J633" s="34">
        <v>1.6361038956180467</v>
      </c>
      <c r="K633" s="34">
        <v>1.6361038956180467</v>
      </c>
      <c r="L633" s="34">
        <v>1.6361038956180467</v>
      </c>
      <c r="M633" s="34">
        <v>1.6361038956180467</v>
      </c>
      <c r="N633" s="34">
        <v>1</v>
      </c>
      <c r="O633" s="34">
        <v>1</v>
      </c>
      <c r="P633" s="34">
        <v>1</v>
      </c>
      <c r="Q633" s="34">
        <v>1</v>
      </c>
      <c r="R633" s="34">
        <v>1</v>
      </c>
      <c r="S633" s="34">
        <v>1</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1.1645222217757432</v>
      </c>
      <c r="D635" s="34">
        <v>1.1645222217757432</v>
      </c>
      <c r="E635" s="34">
        <v>1.1645222217757432</v>
      </c>
      <c r="F635" s="34">
        <v>1.1645222217757432</v>
      </c>
      <c r="G635" s="34">
        <v>1.1645222217757432</v>
      </c>
      <c r="H635" s="34">
        <v>1.1588259735304078</v>
      </c>
      <c r="I635" s="34">
        <v>1.1588259735304078</v>
      </c>
      <c r="J635" s="34">
        <v>1.1588259735304078</v>
      </c>
      <c r="K635" s="34">
        <v>1.1588259735304078</v>
      </c>
      <c r="L635" s="34">
        <v>1.1588259735304078</v>
      </c>
      <c r="M635" s="34">
        <v>1.1588259735304078</v>
      </c>
      <c r="N635" s="34">
        <v>0.51</v>
      </c>
      <c r="O635" s="34">
        <v>0.51</v>
      </c>
      <c r="P635" s="34">
        <v>0.51</v>
      </c>
      <c r="Q635" s="34">
        <v>0.51</v>
      </c>
      <c r="R635" s="34">
        <v>0.51</v>
      </c>
      <c r="S635" s="34">
        <v>0.51</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0.63610389561804681</v>
      </c>
      <c r="I637" s="34">
        <v>0.63610389561804681</v>
      </c>
      <c r="J637" s="34">
        <v>0.63610389561804681</v>
      </c>
      <c r="K637" s="34">
        <v>0.63610389561804681</v>
      </c>
      <c r="L637" s="34">
        <v>0.63610389561804681</v>
      </c>
      <c r="M637" s="34">
        <v>0.63610389561804681</v>
      </c>
      <c r="N637" s="34">
        <v>0.68563179521080331</v>
      </c>
      <c r="O637" s="34">
        <v>0.68563179521080331</v>
      </c>
      <c r="P637" s="34">
        <v>0.68563179521080331</v>
      </c>
      <c r="Q637" s="34">
        <v>0.68563179521080331</v>
      </c>
      <c r="R637" s="34">
        <v>0.68563179521080331</v>
      </c>
      <c r="S637" s="34">
        <v>0.68563179521080331</v>
      </c>
    </row>
    <row r="638" spans="2:19">
      <c r="B638" s="5">
        <v>1957</v>
      </c>
      <c r="C638" s="34">
        <v>0.32726111088787152</v>
      </c>
      <c r="D638" s="34">
        <v>0.32726111088787152</v>
      </c>
      <c r="E638" s="34">
        <v>0.32726111088787152</v>
      </c>
      <c r="F638" s="34">
        <v>0.32726111088787152</v>
      </c>
      <c r="G638" s="34">
        <v>0.32726111088787152</v>
      </c>
      <c r="H638" s="34">
        <v>1.9605168823832506</v>
      </c>
      <c r="I638" s="34">
        <v>1.9605168823832506</v>
      </c>
      <c r="J638" s="34">
        <v>1.9605168823832506</v>
      </c>
      <c r="K638" s="34">
        <v>1.9605168823832506</v>
      </c>
      <c r="L638" s="34">
        <v>1.9605168823832506</v>
      </c>
      <c r="M638" s="34">
        <v>1.9605168823832506</v>
      </c>
      <c r="N638" s="34">
        <v>1.6856317952108033</v>
      </c>
      <c r="O638" s="34">
        <v>1.6856317952108033</v>
      </c>
      <c r="P638" s="34">
        <v>1.6856317952108033</v>
      </c>
      <c r="Q638" s="34">
        <v>1.6856317952108033</v>
      </c>
      <c r="R638" s="34">
        <v>1.6856317952108033</v>
      </c>
      <c r="S638" s="34">
        <v>1.6856317952108033</v>
      </c>
    </row>
    <row r="639" spans="2:19">
      <c r="B639" s="5">
        <v>1956</v>
      </c>
      <c r="C639" s="34">
        <v>488.16</v>
      </c>
      <c r="D639" s="34">
        <v>488.16</v>
      </c>
      <c r="E639" s="34">
        <v>488.16</v>
      </c>
      <c r="F639" s="34">
        <v>488.16</v>
      </c>
      <c r="G639" s="34">
        <v>488.16</v>
      </c>
      <c r="H639" s="34">
        <v>488.16</v>
      </c>
      <c r="I639" s="34">
        <v>488.16</v>
      </c>
      <c r="J639" s="34">
        <v>488.16</v>
      </c>
      <c r="K639" s="34">
        <v>488.16</v>
      </c>
      <c r="L639" s="34">
        <v>488.16</v>
      </c>
      <c r="M639" s="34">
        <v>488.16</v>
      </c>
      <c r="N639" s="34">
        <v>488.16</v>
      </c>
      <c r="O639" s="34">
        <v>488.16</v>
      </c>
      <c r="P639" s="34">
        <v>488.16</v>
      </c>
      <c r="Q639" s="34">
        <v>488.16</v>
      </c>
      <c r="R639" s="34">
        <v>488.16</v>
      </c>
      <c r="S639" s="34">
        <v>488.16</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1</v>
      </c>
      <c r="I657" s="34">
        <v>0</v>
      </c>
      <c r="J657" s="34">
        <v>0</v>
      </c>
      <c r="K657" s="34">
        <v>0</v>
      </c>
      <c r="L657" s="34">
        <v>0</v>
      </c>
      <c r="M657" s="34">
        <v>0</v>
      </c>
      <c r="N657" s="34">
        <v>1</v>
      </c>
      <c r="O657" s="34">
        <v>1</v>
      </c>
      <c r="P657" s="34">
        <v>1</v>
      </c>
      <c r="Q657" s="34">
        <v>1</v>
      </c>
      <c r="R657" s="34">
        <v>1</v>
      </c>
      <c r="S657" s="34">
        <v>1</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0.51</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187</v>
      </c>
      <c r="B666" s="6" t="s">
        <v>181</v>
      </c>
      <c r="C666" s="7">
        <f>SUM(C589:C665)</f>
        <v>5407834.4090912482</v>
      </c>
      <c r="D666" s="7">
        <f>SUM(D588:D665)</f>
        <v>5434695.0783263315</v>
      </c>
      <c r="E666" s="7">
        <f>SUM(E587:E665)</f>
        <v>5663664.2994538695</v>
      </c>
      <c r="F666" s="7">
        <f>SUM(F586:F665)</f>
        <v>5742068.8471499132</v>
      </c>
      <c r="G666" s="7">
        <f>SUM(G585:G665)</f>
        <v>5928720.1373547344</v>
      </c>
      <c r="H666" s="7">
        <f>SUM(H579:H665)</f>
        <v>6822966.4977447679</v>
      </c>
      <c r="I666" s="7">
        <f>SUM(I579:I665)</f>
        <v>6912270.0718001556</v>
      </c>
      <c r="J666" s="7">
        <f t="shared" ref="J666" si="9">SUM(J579:J665)</f>
        <v>7494497.3362826686</v>
      </c>
      <c r="K666" s="7">
        <f>SUM(K579:K665)</f>
        <v>7735759.5263315998</v>
      </c>
      <c r="L666" s="7">
        <f t="shared" ref="L666" si="10">SUM(L579:L665)</f>
        <v>7949508.3693394288</v>
      </c>
      <c r="M666" s="7">
        <f>SUM(M579:M665)</f>
        <v>7964391.1888493598</v>
      </c>
      <c r="N666" s="10">
        <f>SUM(N574:N665)</f>
        <v>8515205.0038116835</v>
      </c>
      <c r="O666" s="10">
        <f>SUM(O574:O665)</f>
        <v>8450583.3582780566</v>
      </c>
      <c r="P666" s="10">
        <f>SUM(P574:P665)</f>
        <v>8705679.8549045194</v>
      </c>
      <c r="Q666" s="10">
        <f>SUM(Q574:Q665)</f>
        <v>8728957.2500068881</v>
      </c>
      <c r="R666" s="10">
        <f>SUM(R573:R665)</f>
        <v>9202990.5632349811</v>
      </c>
      <c r="S666" s="10">
        <f>SUM(S573:S665)</f>
        <v>9505783.5489174221</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4718.5499999999993</v>
      </c>
    </row>
    <row r="764" spans="1:19">
      <c r="A764" s="35"/>
      <c r="B764" s="5">
        <v>2021</v>
      </c>
      <c r="C764" s="33"/>
      <c r="D764" s="33"/>
      <c r="E764" s="33"/>
      <c r="F764" s="33"/>
      <c r="G764" s="33"/>
      <c r="H764" s="33"/>
      <c r="I764" s="33"/>
      <c r="J764" s="33"/>
      <c r="K764" s="33"/>
      <c r="L764" s="33"/>
      <c r="M764" s="33"/>
      <c r="N764" s="33"/>
      <c r="O764" s="33"/>
      <c r="P764" s="33"/>
      <c r="Q764" s="33"/>
      <c r="R764" s="34">
        <v>6726.015364318755</v>
      </c>
      <c r="S764" s="34">
        <v>6726.015364318755</v>
      </c>
    </row>
    <row r="765" spans="1:19">
      <c r="B765" s="5">
        <v>2020</v>
      </c>
      <c r="C765" s="33"/>
      <c r="D765" s="33"/>
      <c r="E765" s="33"/>
      <c r="F765" s="33"/>
      <c r="G765" s="33"/>
      <c r="H765" s="33"/>
      <c r="I765" s="33"/>
      <c r="J765" s="33"/>
      <c r="K765" s="33"/>
      <c r="L765" s="33"/>
      <c r="M765" s="33"/>
      <c r="N765" s="33"/>
      <c r="O765" s="33"/>
      <c r="P765" s="33"/>
      <c r="Q765" s="34">
        <v>17356.233887553397</v>
      </c>
      <c r="R765" s="34">
        <v>17356.233887553397</v>
      </c>
      <c r="S765" s="34">
        <v>17356.233887553397</v>
      </c>
    </row>
    <row r="766" spans="1:19">
      <c r="A766" s="37"/>
      <c r="B766" s="5">
        <v>2019</v>
      </c>
      <c r="C766" s="33"/>
      <c r="D766" s="33"/>
      <c r="E766" s="33"/>
      <c r="F766" s="33"/>
      <c r="G766" s="33"/>
      <c r="H766" s="33"/>
      <c r="I766" s="33"/>
      <c r="J766" s="33"/>
      <c r="K766" s="33"/>
      <c r="L766" s="33"/>
      <c r="M766" s="33"/>
      <c r="N766" s="33"/>
      <c r="O766" s="33"/>
      <c r="P766" s="34">
        <v>18384.560496605107</v>
      </c>
      <c r="Q766" s="34">
        <v>17521.511342082988</v>
      </c>
      <c r="R766" s="34">
        <v>17521.511342082988</v>
      </c>
      <c r="S766" s="34">
        <v>14283.669836220242</v>
      </c>
    </row>
    <row r="767" spans="1:19">
      <c r="A767" s="37"/>
      <c r="B767" s="5">
        <v>2018</v>
      </c>
      <c r="C767" s="33"/>
      <c r="D767" s="33"/>
      <c r="E767" s="33"/>
      <c r="F767" s="33"/>
      <c r="G767" s="33"/>
      <c r="H767" s="33"/>
      <c r="I767" s="33"/>
      <c r="J767" s="33"/>
      <c r="K767" s="33"/>
      <c r="L767" s="33"/>
      <c r="M767" s="33"/>
      <c r="N767" s="33"/>
      <c r="O767" s="34">
        <v>68106.477882971289</v>
      </c>
      <c r="P767" s="34">
        <v>68106.477882971289</v>
      </c>
      <c r="Q767" s="34">
        <v>68106.477882971289</v>
      </c>
      <c r="R767" s="34">
        <v>68106.477882971289</v>
      </c>
      <c r="S767" s="34">
        <v>59583.477882971289</v>
      </c>
    </row>
    <row r="768" spans="1:19">
      <c r="A768" s="37"/>
      <c r="B768" s="5">
        <v>2017</v>
      </c>
      <c r="C768" s="33"/>
      <c r="D768" s="33"/>
      <c r="E768" s="33"/>
      <c r="F768" s="33"/>
      <c r="G768" s="33"/>
      <c r="H768" s="33"/>
      <c r="I768" s="33"/>
      <c r="J768" s="33"/>
      <c r="K768" s="33"/>
      <c r="L768" s="33"/>
      <c r="M768" s="33"/>
      <c r="N768" s="34">
        <v>10052.243601151507</v>
      </c>
      <c r="O768" s="34">
        <v>4438.1382725040376</v>
      </c>
      <c r="P768" s="34">
        <v>4438.1382725040376</v>
      </c>
      <c r="Q768" s="34">
        <v>4438.1382725040376</v>
      </c>
      <c r="R768" s="34">
        <v>4438.1382725040376</v>
      </c>
      <c r="S768" s="34">
        <v>4162.6747726422882</v>
      </c>
    </row>
    <row r="769" spans="2:19">
      <c r="B769" s="5">
        <v>2016</v>
      </c>
      <c r="C769" s="33"/>
      <c r="D769" s="33"/>
      <c r="E769" s="33"/>
      <c r="F769" s="33"/>
      <c r="G769" s="33"/>
      <c r="H769" s="33"/>
      <c r="I769" s="33"/>
      <c r="J769" s="33"/>
      <c r="K769" s="33"/>
      <c r="L769" s="33"/>
      <c r="M769" s="34">
        <v>32216.210220932386</v>
      </c>
      <c r="N769" s="34">
        <v>32216.210220932386</v>
      </c>
      <c r="O769" s="34">
        <v>32216.210220932386</v>
      </c>
      <c r="P769" s="34">
        <v>32216.210220932386</v>
      </c>
      <c r="Q769" s="34">
        <v>26339.729320851449</v>
      </c>
      <c r="R769" s="34">
        <v>26339.729320851449</v>
      </c>
      <c r="S769" s="34">
        <v>26064.265820989698</v>
      </c>
    </row>
    <row r="770" spans="2:19">
      <c r="B770" s="5">
        <v>2015</v>
      </c>
      <c r="C770" s="33"/>
      <c r="D770" s="33"/>
      <c r="E770" s="33"/>
      <c r="F770" s="33"/>
      <c r="G770" s="33"/>
      <c r="H770" s="33"/>
      <c r="I770" s="33"/>
      <c r="J770" s="33"/>
      <c r="K770" s="33"/>
      <c r="L770" s="34">
        <v>5333.3948760676603</v>
      </c>
      <c r="M770" s="34">
        <v>5333.3948760676603</v>
      </c>
      <c r="N770" s="34">
        <v>5333.3948760676603</v>
      </c>
      <c r="O770" s="34">
        <v>5333.3948760676603</v>
      </c>
      <c r="P770" s="34">
        <v>5333.3948760676603</v>
      </c>
      <c r="Q770" s="34">
        <v>4263.4448760676605</v>
      </c>
      <c r="R770" s="34">
        <v>4263.4448760676605</v>
      </c>
      <c r="S770" s="34">
        <v>3549.4148947824669</v>
      </c>
    </row>
    <row r="771" spans="2:19">
      <c r="B771" s="5">
        <v>2014</v>
      </c>
      <c r="C771" s="33"/>
      <c r="D771" s="33"/>
      <c r="E771" s="33"/>
      <c r="F771" s="33"/>
      <c r="G771" s="33"/>
      <c r="H771" s="33"/>
      <c r="I771" s="33"/>
      <c r="J771" s="33"/>
      <c r="K771" s="34">
        <v>18992.054612361106</v>
      </c>
      <c r="L771" s="34">
        <v>18992.054612361106</v>
      </c>
      <c r="M771" s="34">
        <v>18363.006704340423</v>
      </c>
      <c r="N771" s="34">
        <v>18363.006704340423</v>
      </c>
      <c r="O771" s="34">
        <v>15284.880422644506</v>
      </c>
      <c r="P771" s="34">
        <v>15284.880422644506</v>
      </c>
      <c r="Q771" s="34">
        <v>15284.880422644506</v>
      </c>
      <c r="R771" s="34">
        <v>15284.880422644506</v>
      </c>
      <c r="S771" s="34">
        <v>15284.880422644506</v>
      </c>
    </row>
    <row r="772" spans="2:19">
      <c r="B772" s="5">
        <v>2013</v>
      </c>
      <c r="C772" s="33"/>
      <c r="D772" s="33"/>
      <c r="E772" s="33"/>
      <c r="F772" s="33"/>
      <c r="G772" s="33"/>
      <c r="H772" s="33"/>
      <c r="I772" s="33"/>
      <c r="J772" s="34">
        <v>11864.947752547432</v>
      </c>
      <c r="K772" s="34">
        <v>10970.441156172239</v>
      </c>
      <c r="L772" s="34">
        <v>10970.441156172239</v>
      </c>
      <c r="M772" s="34">
        <v>7011.3862628451288</v>
      </c>
      <c r="N772" s="34">
        <v>7011.3862628451288</v>
      </c>
      <c r="O772" s="34">
        <v>7011.3862628451288</v>
      </c>
      <c r="P772" s="34">
        <v>7011.3862628451288</v>
      </c>
      <c r="Q772" s="34">
        <v>3828.3035517798835</v>
      </c>
      <c r="R772" s="34">
        <v>3828.3035517798835</v>
      </c>
      <c r="S772" s="34">
        <v>3828.3035517798835</v>
      </c>
    </row>
    <row r="773" spans="2:19">
      <c r="B773" s="5">
        <v>2012</v>
      </c>
      <c r="C773" s="33"/>
      <c r="D773" s="33"/>
      <c r="E773" s="33"/>
      <c r="F773" s="33"/>
      <c r="G773" s="33"/>
      <c r="H773" s="33"/>
      <c r="I773" s="34">
        <v>34887.254506912832</v>
      </c>
      <c r="J773" s="34">
        <v>34887.254506912832</v>
      </c>
      <c r="K773" s="34">
        <v>34887.254506912832</v>
      </c>
      <c r="L773" s="34">
        <v>34887.254506912832</v>
      </c>
      <c r="M773" s="34">
        <v>34887.254506912832</v>
      </c>
      <c r="N773" s="34">
        <v>34086.045759983346</v>
      </c>
      <c r="O773" s="34">
        <v>26917.730455386838</v>
      </c>
      <c r="P773" s="34">
        <v>25124.351230567554</v>
      </c>
      <c r="Q773" s="34">
        <v>25124.351230567554</v>
      </c>
      <c r="R773" s="34">
        <v>25124.351230567554</v>
      </c>
      <c r="S773" s="34">
        <v>25124.351230567554</v>
      </c>
    </row>
    <row r="774" spans="2:19">
      <c r="B774" s="5">
        <v>2011</v>
      </c>
      <c r="C774" s="33"/>
      <c r="D774" s="33"/>
      <c r="E774" s="33"/>
      <c r="F774" s="33"/>
      <c r="G774" s="33"/>
      <c r="H774" s="34">
        <v>39355.052169019626</v>
      </c>
      <c r="I774" s="34">
        <v>39355.052169019626</v>
      </c>
      <c r="J774" s="34">
        <v>39355.052169019626</v>
      </c>
      <c r="K774" s="34">
        <v>35815.052169019626</v>
      </c>
      <c r="L774" s="34">
        <v>35815.052169019626</v>
      </c>
      <c r="M774" s="34">
        <v>27077.032157963542</v>
      </c>
      <c r="N774" s="34">
        <v>24435.391078970348</v>
      </c>
      <c r="O774" s="34">
        <v>19527.623253501755</v>
      </c>
      <c r="P774" s="34">
        <v>19527.623253501755</v>
      </c>
      <c r="Q774" s="34">
        <v>19527.623253501755</v>
      </c>
      <c r="R774" s="34">
        <v>19527.623253501755</v>
      </c>
      <c r="S774" s="34">
        <v>19527.623253501755</v>
      </c>
    </row>
    <row r="775" spans="2:19">
      <c r="B775" s="5">
        <v>2010</v>
      </c>
      <c r="C775" s="33"/>
      <c r="D775" s="33"/>
      <c r="E775" s="33"/>
      <c r="F775" s="33"/>
      <c r="G775" s="34">
        <v>9503.9317406702248</v>
      </c>
      <c r="H775" s="34">
        <v>9503.9317406702248</v>
      </c>
      <c r="I775" s="34">
        <v>9503.9317406702248</v>
      </c>
      <c r="J775" s="34">
        <v>9503.9317406702248</v>
      </c>
      <c r="K775" s="34">
        <v>8618.3513158609858</v>
      </c>
      <c r="L775" s="34">
        <v>6388.1659032165917</v>
      </c>
      <c r="M775" s="34">
        <v>0.16590321659168694</v>
      </c>
      <c r="N775" s="34">
        <v>0.16590321659168694</v>
      </c>
      <c r="O775" s="34">
        <v>0.16590321659168694</v>
      </c>
      <c r="P775" s="34">
        <v>0.16590321659168694</v>
      </c>
      <c r="Q775" s="34">
        <v>0.16590321659168694</v>
      </c>
      <c r="R775" s="34">
        <v>0.16590321659168694</v>
      </c>
      <c r="S775" s="34">
        <v>0.16590321659168694</v>
      </c>
    </row>
    <row r="776" spans="2:19">
      <c r="B776" s="5">
        <v>2009</v>
      </c>
      <c r="C776" s="33"/>
      <c r="D776" s="33"/>
      <c r="E776" s="33"/>
      <c r="F776" s="34">
        <v>48404.036661391016</v>
      </c>
      <c r="G776" s="34">
        <v>47660.670018583129</v>
      </c>
      <c r="H776" s="34">
        <v>47660.670018583129</v>
      </c>
      <c r="I776" s="34">
        <v>44904.049798618966</v>
      </c>
      <c r="J776" s="34">
        <v>39384.330179735865</v>
      </c>
      <c r="K776" s="34">
        <v>36229.662748494717</v>
      </c>
      <c r="L776" s="34">
        <v>34442.056238723882</v>
      </c>
      <c r="M776" s="34">
        <v>28062.712534503364</v>
      </c>
      <c r="N776" s="34">
        <v>28062.712534503364</v>
      </c>
      <c r="O776" s="34">
        <v>28062.712534503364</v>
      </c>
      <c r="P776" s="34">
        <v>28062.712534503364</v>
      </c>
      <c r="Q776" s="34">
        <v>28062.712534503364</v>
      </c>
      <c r="R776" s="34">
        <v>28062.712534503364</v>
      </c>
      <c r="S776" s="34">
        <v>28062.712534503364</v>
      </c>
    </row>
    <row r="777" spans="2:19">
      <c r="B777" s="5">
        <v>2008</v>
      </c>
      <c r="C777" s="33"/>
      <c r="D777" s="33"/>
      <c r="E777" s="34">
        <v>31984.6612470779</v>
      </c>
      <c r="F777" s="34">
        <v>31984.6612470779</v>
      </c>
      <c r="G777" s="34">
        <v>27420.237570337842</v>
      </c>
      <c r="H777" s="34">
        <v>26613.193860458832</v>
      </c>
      <c r="I777" s="34">
        <v>24432.804650393042</v>
      </c>
      <c r="J777" s="34">
        <v>16929.837819425476</v>
      </c>
      <c r="K777" s="34">
        <v>15132.936160589072</v>
      </c>
      <c r="L777" s="34">
        <v>15132.936160589072</v>
      </c>
      <c r="M777" s="34">
        <v>15132.936160589072</v>
      </c>
      <c r="N777" s="34">
        <v>15132.936160589072</v>
      </c>
      <c r="O777" s="34">
        <v>15132.936160589072</v>
      </c>
      <c r="P777" s="34">
        <v>15132.936160589072</v>
      </c>
      <c r="Q777" s="34">
        <v>15132.936160589072</v>
      </c>
      <c r="R777" s="34">
        <v>15132.936160589072</v>
      </c>
      <c r="S777" s="34">
        <v>15132.936160589072</v>
      </c>
    </row>
    <row r="778" spans="2:19">
      <c r="B778" s="5">
        <v>2007</v>
      </c>
      <c r="C778" s="33"/>
      <c r="D778" s="34">
        <v>78195.68595209124</v>
      </c>
      <c r="E778" s="34">
        <v>78195.68595209124</v>
      </c>
      <c r="F778" s="34">
        <v>78195.68595209124</v>
      </c>
      <c r="G778" s="34">
        <v>78195.68595209124</v>
      </c>
      <c r="H778" s="34">
        <v>73850.578031334517</v>
      </c>
      <c r="I778" s="34">
        <v>67136.824313838471</v>
      </c>
      <c r="J778" s="34">
        <v>65391.962303025852</v>
      </c>
      <c r="K778" s="34">
        <v>54663.25297269439</v>
      </c>
      <c r="L778" s="34">
        <v>54663.25297269439</v>
      </c>
      <c r="M778" s="34">
        <v>54663.25297269439</v>
      </c>
      <c r="N778" s="34">
        <v>54663.25297269439</v>
      </c>
      <c r="O778" s="34">
        <v>54663.25297269439</v>
      </c>
      <c r="P778" s="34">
        <v>54663.25297269439</v>
      </c>
      <c r="Q778" s="34">
        <v>54663.25297269439</v>
      </c>
      <c r="R778" s="34">
        <v>54663.25297269439</v>
      </c>
      <c r="S778" s="34">
        <v>54663.25297269439</v>
      </c>
    </row>
    <row r="779" spans="2:19">
      <c r="B779" s="5">
        <v>2006</v>
      </c>
      <c r="C779" s="34">
        <v>211305.71667657094</v>
      </c>
      <c r="D779" s="34">
        <v>211305.71667657094</v>
      </c>
      <c r="E779" s="34">
        <v>210666.09276842259</v>
      </c>
      <c r="F779" s="34">
        <v>210184.58979686967</v>
      </c>
      <c r="G779" s="34">
        <v>186255.72036049253</v>
      </c>
      <c r="H779" s="34">
        <v>239187</v>
      </c>
      <c r="I779" s="34">
        <v>201124.08045060502</v>
      </c>
      <c r="J779" s="34">
        <v>201124.08045060502</v>
      </c>
      <c r="K779" s="34">
        <v>201124.08045060502</v>
      </c>
      <c r="L779" s="34">
        <v>201124.08045060502</v>
      </c>
      <c r="M779" s="34">
        <v>201124.08045060502</v>
      </c>
      <c r="N779" s="34">
        <v>201124.08045060502</v>
      </c>
      <c r="O779" s="34">
        <v>201124.08045060502</v>
      </c>
      <c r="P779" s="34">
        <v>201124.08045060502</v>
      </c>
      <c r="Q779" s="34">
        <v>201124.08045060502</v>
      </c>
      <c r="R779" s="34">
        <v>201124.08045060502</v>
      </c>
      <c r="S779" s="34">
        <v>201124.08045060502</v>
      </c>
    </row>
    <row r="780" spans="2:19">
      <c r="B780" s="5">
        <v>2005</v>
      </c>
      <c r="C780" s="34">
        <v>126071.52862308604</v>
      </c>
      <c r="D780" s="34">
        <v>124979.17282335171</v>
      </c>
      <c r="E780" s="34">
        <v>119126.68151713273</v>
      </c>
      <c r="F780" s="34">
        <v>117836.41773976889</v>
      </c>
      <c r="G780" s="34">
        <v>111270.03421687636</v>
      </c>
      <c r="H780" s="34">
        <v>149924</v>
      </c>
      <c r="I780" s="34">
        <v>120782.34144790482</v>
      </c>
      <c r="J780" s="34">
        <v>120782.34144790482</v>
      </c>
      <c r="K780" s="34">
        <v>120782.34144790482</v>
      </c>
      <c r="L780" s="34">
        <v>120782.34144790482</v>
      </c>
      <c r="M780" s="34">
        <v>120782.34144790482</v>
      </c>
      <c r="N780" s="34">
        <v>120782.34144790482</v>
      </c>
      <c r="O780" s="34">
        <v>120782.34144790482</v>
      </c>
      <c r="P780" s="34">
        <v>120782.34144790482</v>
      </c>
      <c r="Q780" s="34">
        <v>120782.34144790482</v>
      </c>
      <c r="R780" s="34">
        <v>120782.34144790482</v>
      </c>
      <c r="S780" s="34">
        <v>120782.34144790482</v>
      </c>
    </row>
    <row r="781" spans="2:19">
      <c r="B781" s="5">
        <v>2004</v>
      </c>
      <c r="C781" s="34">
        <v>73934.807315384256</v>
      </c>
      <c r="D781" s="34">
        <v>73934.807315384256</v>
      </c>
      <c r="E781" s="34">
        <v>62548.640490385049</v>
      </c>
      <c r="F781" s="34">
        <v>59459.801307233589</v>
      </c>
      <c r="G781" s="34">
        <v>52878.303553291618</v>
      </c>
      <c r="H781" s="34">
        <v>52878.303553291618</v>
      </c>
      <c r="I781" s="34">
        <v>52878.303553291618</v>
      </c>
      <c r="J781" s="34">
        <v>52878.303553291618</v>
      </c>
      <c r="K781" s="34">
        <v>52878.303553291618</v>
      </c>
      <c r="L781" s="34">
        <v>52878.303553291618</v>
      </c>
      <c r="M781" s="34">
        <v>52878.303553291618</v>
      </c>
      <c r="N781" s="34">
        <v>52878.303553291618</v>
      </c>
      <c r="O781" s="34">
        <v>52878.303553291618</v>
      </c>
      <c r="P781" s="34">
        <v>52878.303553291618</v>
      </c>
      <c r="Q781" s="34">
        <v>52878.303553291618</v>
      </c>
      <c r="R781" s="34">
        <v>52878.303553291618</v>
      </c>
      <c r="S781" s="34">
        <v>52878.303553291618</v>
      </c>
    </row>
    <row r="782" spans="2:19">
      <c r="B782" s="5">
        <v>2003</v>
      </c>
      <c r="C782" s="34">
        <v>215935.5631051989</v>
      </c>
      <c r="D782" s="34">
        <v>213243.97439581889</v>
      </c>
      <c r="E782" s="34">
        <v>202703.07190877933</v>
      </c>
      <c r="F782" s="34">
        <v>180527.53508555103</v>
      </c>
      <c r="G782" s="34">
        <v>157358.84006685027</v>
      </c>
      <c r="H782" s="34">
        <v>157358.84006685027</v>
      </c>
      <c r="I782" s="34">
        <v>157358.84006685027</v>
      </c>
      <c r="J782" s="34">
        <v>157358.84006685027</v>
      </c>
      <c r="K782" s="34">
        <v>157358.84006685027</v>
      </c>
      <c r="L782" s="34">
        <v>157358.84006685027</v>
      </c>
      <c r="M782" s="34">
        <v>157358.84006685027</v>
      </c>
      <c r="N782" s="34">
        <v>157358.84006685027</v>
      </c>
      <c r="O782" s="34">
        <v>157358.84006685027</v>
      </c>
      <c r="P782" s="34">
        <v>157358.84006685027</v>
      </c>
      <c r="Q782" s="34">
        <v>157358.84006685027</v>
      </c>
      <c r="R782" s="34">
        <v>157358.84006685027</v>
      </c>
      <c r="S782" s="34">
        <v>157358.84006685027</v>
      </c>
    </row>
    <row r="783" spans="2:19">
      <c r="B783" s="5">
        <v>2002</v>
      </c>
      <c r="C783" s="34">
        <v>1801351.0345644064</v>
      </c>
      <c r="D783" s="34">
        <v>1784478.0605218532</v>
      </c>
      <c r="E783" s="34">
        <v>1728355.2392770867</v>
      </c>
      <c r="F783" s="34">
        <v>1714096.8409038396</v>
      </c>
      <c r="G783" s="34">
        <v>1714096.8409038396</v>
      </c>
      <c r="H783" s="34">
        <v>1714096.8409038396</v>
      </c>
      <c r="I783" s="34">
        <v>1714096.8409038396</v>
      </c>
      <c r="J783" s="34">
        <v>1714096.8409038396</v>
      </c>
      <c r="K783" s="34">
        <v>1714096.8409038396</v>
      </c>
      <c r="L783" s="34">
        <v>1714096.8409038396</v>
      </c>
      <c r="M783" s="34">
        <v>1714096.8409038396</v>
      </c>
      <c r="N783" s="34">
        <v>1714096.8409038396</v>
      </c>
      <c r="O783" s="34">
        <v>1714096.8409038396</v>
      </c>
      <c r="P783" s="34">
        <v>1714096.8409038396</v>
      </c>
      <c r="Q783" s="34">
        <v>1714096.8409038396</v>
      </c>
      <c r="R783" s="34">
        <v>1714096.8409038396</v>
      </c>
      <c r="S783" s="34">
        <v>1714096.8409038396</v>
      </c>
    </row>
    <row r="784" spans="2:19">
      <c r="B784" s="5">
        <v>2001</v>
      </c>
      <c r="C784" s="34">
        <v>159753.07495109565</v>
      </c>
      <c r="D784" s="34">
        <v>149597.44898006698</v>
      </c>
      <c r="E784" s="34">
        <v>149597.44898006698</v>
      </c>
      <c r="F784" s="34">
        <v>149597.44898006698</v>
      </c>
      <c r="G784" s="34">
        <v>149597.44898006698</v>
      </c>
      <c r="H784" s="34">
        <v>149597.44898006698</v>
      </c>
      <c r="I784" s="34">
        <v>149597.44898006698</v>
      </c>
      <c r="J784" s="34">
        <v>149597.44898006698</v>
      </c>
      <c r="K784" s="34">
        <v>149597.44898006698</v>
      </c>
      <c r="L784" s="34">
        <v>149597.44898006698</v>
      </c>
      <c r="M784" s="34">
        <v>149597.44898006698</v>
      </c>
      <c r="N784" s="34">
        <v>149597.44898006698</v>
      </c>
      <c r="O784" s="34">
        <v>149597.44898006698</v>
      </c>
      <c r="P784" s="34">
        <v>149597.44898006698</v>
      </c>
      <c r="Q784" s="34">
        <v>149597.44898006698</v>
      </c>
      <c r="R784" s="34">
        <v>149597.44898006698</v>
      </c>
      <c r="S784" s="34">
        <v>149597.44898006698</v>
      </c>
    </row>
    <row r="785" spans="2:19">
      <c r="B785" s="5">
        <v>2000</v>
      </c>
      <c r="C785" s="34">
        <v>73451.096254509874</v>
      </c>
      <c r="D785" s="34">
        <v>55562.825257461896</v>
      </c>
      <c r="E785" s="34">
        <v>55562.825257461896</v>
      </c>
      <c r="F785" s="34">
        <v>55562.825257461896</v>
      </c>
      <c r="G785" s="34">
        <v>55562.825257461896</v>
      </c>
      <c r="H785" s="34">
        <v>55562.825257461896</v>
      </c>
      <c r="I785" s="34">
        <v>55562.825257461896</v>
      </c>
      <c r="J785" s="34">
        <v>55562.825257461896</v>
      </c>
      <c r="K785" s="34">
        <v>55562.825257461896</v>
      </c>
      <c r="L785" s="34">
        <v>55562.825257461896</v>
      </c>
      <c r="M785" s="34">
        <v>55562.825257461896</v>
      </c>
      <c r="N785" s="34">
        <v>55562.825257461896</v>
      </c>
      <c r="O785" s="34">
        <v>55562.825257461896</v>
      </c>
      <c r="P785" s="34">
        <v>55562.825257461896</v>
      </c>
      <c r="Q785" s="34">
        <v>55562.825257461896</v>
      </c>
      <c r="R785" s="34">
        <v>55562.825257461896</v>
      </c>
      <c r="S785" s="34">
        <v>55562.825257461896</v>
      </c>
    </row>
    <row r="786" spans="2:19">
      <c r="B786" s="5">
        <v>1999</v>
      </c>
      <c r="C786" s="34">
        <v>659623.70688474574</v>
      </c>
      <c r="D786" s="34">
        <v>659623.70688474574</v>
      </c>
      <c r="E786" s="34">
        <v>659623.70688474574</v>
      </c>
      <c r="F786" s="34">
        <v>418698.05431206251</v>
      </c>
      <c r="G786" s="34">
        <v>418698.05431206251</v>
      </c>
      <c r="H786" s="34">
        <v>418698.05431206251</v>
      </c>
      <c r="I786" s="34">
        <v>418698.05431206251</v>
      </c>
      <c r="J786" s="34">
        <v>418698.05431206251</v>
      </c>
      <c r="K786" s="34">
        <v>418698.05431206251</v>
      </c>
      <c r="L786" s="34">
        <v>418698.05431206251</v>
      </c>
      <c r="M786" s="34">
        <v>418698.05431206251</v>
      </c>
      <c r="N786" s="34">
        <v>298056.87</v>
      </c>
      <c r="O786" s="34">
        <v>298056.87</v>
      </c>
      <c r="P786" s="34">
        <v>298056.87</v>
      </c>
      <c r="Q786" s="34">
        <v>298056.87</v>
      </c>
      <c r="R786" s="34">
        <v>298056.87</v>
      </c>
      <c r="S786" s="34">
        <v>298056.87</v>
      </c>
    </row>
    <row r="787" spans="2:19">
      <c r="B787" s="5">
        <v>1998</v>
      </c>
      <c r="C787" s="34">
        <v>6127.771510199751</v>
      </c>
      <c r="D787" s="34">
        <v>6127.771510199751</v>
      </c>
      <c r="E787" s="34">
        <v>6127.771510199751</v>
      </c>
      <c r="F787" s="34">
        <v>6127.771510199751</v>
      </c>
      <c r="G787" s="34">
        <v>6127.771510199751</v>
      </c>
      <c r="H787" s="34">
        <v>55988.771818711451</v>
      </c>
      <c r="I787" s="34">
        <v>55988.771818711451</v>
      </c>
      <c r="J787" s="34">
        <v>55988.771818711451</v>
      </c>
      <c r="K787" s="34">
        <v>55988.771818711451</v>
      </c>
      <c r="L787" s="34">
        <v>55988.771818711451</v>
      </c>
      <c r="M787" s="34">
        <v>0</v>
      </c>
      <c r="N787" s="34">
        <v>0</v>
      </c>
      <c r="O787" s="34">
        <v>0</v>
      </c>
      <c r="P787" s="34">
        <v>0</v>
      </c>
      <c r="Q787" s="34">
        <v>0</v>
      </c>
      <c r="R787" s="34">
        <v>0</v>
      </c>
      <c r="S787" s="34">
        <v>0</v>
      </c>
    </row>
    <row r="788" spans="2:19">
      <c r="B788" s="5">
        <v>1997</v>
      </c>
      <c r="C788" s="34">
        <v>13613.177101597794</v>
      </c>
      <c r="D788" s="34">
        <v>13613.177101597794</v>
      </c>
      <c r="E788" s="34">
        <v>13613.177101597794</v>
      </c>
      <c r="F788" s="34">
        <v>13613.177101597794</v>
      </c>
      <c r="G788" s="34">
        <v>13613.177101597794</v>
      </c>
      <c r="H788" s="34">
        <v>13598.817585763727</v>
      </c>
      <c r="I788" s="34">
        <v>13598.817585763727</v>
      </c>
      <c r="J788" s="34">
        <v>13598.817585763727</v>
      </c>
      <c r="K788" s="34">
        <v>13598.817585763727</v>
      </c>
      <c r="L788" s="34">
        <v>13598.817585763727</v>
      </c>
      <c r="M788" s="34">
        <v>13598.817585763727</v>
      </c>
      <c r="N788" s="34">
        <v>11963.21</v>
      </c>
      <c r="O788" s="34">
        <v>11963.21</v>
      </c>
      <c r="P788" s="34">
        <v>11963.21</v>
      </c>
      <c r="Q788" s="34">
        <v>11963.21</v>
      </c>
      <c r="R788" s="34">
        <v>11963.21</v>
      </c>
      <c r="S788" s="34">
        <v>11963.21</v>
      </c>
    </row>
    <row r="789" spans="2:19">
      <c r="B789" s="5">
        <v>1996</v>
      </c>
      <c r="C789" s="34">
        <v>4968.5008404465216</v>
      </c>
      <c r="D789" s="34">
        <v>4968.5008404465216</v>
      </c>
      <c r="E789" s="34">
        <v>4968.5008404465216</v>
      </c>
      <c r="F789" s="34">
        <v>4968.5008404465216</v>
      </c>
      <c r="G789" s="34">
        <v>4956.4084872596695</v>
      </c>
      <c r="H789" s="34">
        <v>4956.4084872596695</v>
      </c>
      <c r="I789" s="34">
        <v>4956.4084872596695</v>
      </c>
      <c r="J789" s="34">
        <v>4956.4084872596695</v>
      </c>
      <c r="K789" s="34">
        <v>4956.4084872596695</v>
      </c>
      <c r="L789" s="34">
        <v>4956.4084872596695</v>
      </c>
      <c r="M789" s="34">
        <v>4956.4084872596695</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2812.11</v>
      </c>
      <c r="D791" s="34">
        <v>2812.11</v>
      </c>
      <c r="E791" s="34">
        <v>2812.11</v>
      </c>
      <c r="F791" s="34">
        <v>2812.11</v>
      </c>
      <c r="G791" s="34">
        <v>2812.11</v>
      </c>
      <c r="H791" s="34">
        <v>2812.11</v>
      </c>
      <c r="I791" s="34">
        <v>2812.11</v>
      </c>
      <c r="J791" s="34">
        <v>2812.11</v>
      </c>
      <c r="K791" s="34">
        <v>2812.11</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189</v>
      </c>
      <c r="B856" s="6" t="s">
        <v>181</v>
      </c>
      <c r="C856" s="7">
        <f>SUM(C779:C855)</f>
        <v>3348948.0878272415</v>
      </c>
      <c r="D856" s="7">
        <f>SUM(D778:D855)</f>
        <v>3378442.9582595886</v>
      </c>
      <c r="E856" s="7">
        <f>SUM(E777:E855)</f>
        <v>3325885.6137354937</v>
      </c>
      <c r="F856" s="7">
        <f>SUM(F776:F855)</f>
        <v>3092069.4566956582</v>
      </c>
      <c r="G856" s="7">
        <f>SUM(G775:G855)</f>
        <v>3036008.0600316813</v>
      </c>
      <c r="H856" s="7">
        <f>SUM(H769:H855)</f>
        <v>3211642.846785374</v>
      </c>
      <c r="I856" s="7">
        <f>SUM(I769:I855)</f>
        <v>3167674.7600432704</v>
      </c>
      <c r="J856" s="7">
        <f t="shared" ref="J856" si="13">SUM(J769:J855)</f>
        <v>3164772.1593351546</v>
      </c>
      <c r="K856" s="7">
        <f>SUM(K769:K855)</f>
        <v>3162763.8485059221</v>
      </c>
      <c r="L856" s="7">
        <f t="shared" ref="L856" si="14">SUM(L769:L855)</f>
        <v>3161267.3414595751</v>
      </c>
      <c r="M856" s="7">
        <f>SUM(M769:M855)</f>
        <v>3111401.3133451715</v>
      </c>
      <c r="N856" s="10">
        <f>SUM(N764:N855)</f>
        <v>2990777.5067353146</v>
      </c>
      <c r="O856" s="10">
        <f>SUM(O764:O855)</f>
        <v>3038115.6698778775</v>
      </c>
      <c r="P856" s="10">
        <f>SUM(P764:P855)</f>
        <v>3054706.8511496629</v>
      </c>
      <c r="Q856" s="10">
        <f>SUM(Q764:Q855)</f>
        <v>3061070.5222715484</v>
      </c>
      <c r="R856" s="10">
        <f>SUM(R763:R855)</f>
        <v>3067796.537635867</v>
      </c>
      <c r="S856" s="10">
        <f>SUM(S763:S855)</f>
        <v>3059489.2891489957</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7190.6575672286453</v>
      </c>
      <c r="Q861" s="34">
        <v>7190.6575672286453</v>
      </c>
      <c r="R861" s="34">
        <v>7190.6575672286453</v>
      </c>
      <c r="S861" s="34">
        <v>7190.6575672286453</v>
      </c>
    </row>
    <row r="862" spans="1:19">
      <c r="A862" s="37"/>
      <c r="B862" s="5">
        <v>2018</v>
      </c>
      <c r="C862" s="33"/>
      <c r="D862" s="33"/>
      <c r="E862" s="33"/>
      <c r="F862" s="33"/>
      <c r="G862" s="33"/>
      <c r="H862" s="33"/>
      <c r="I862" s="33"/>
      <c r="J862" s="33"/>
      <c r="K862" s="33"/>
      <c r="L862" s="33"/>
      <c r="M862" s="33"/>
      <c r="N862" s="33"/>
      <c r="O862" s="34">
        <v>8351.8047743561947</v>
      </c>
      <c r="P862" s="34">
        <v>8351.8047743561947</v>
      </c>
      <c r="Q862" s="34">
        <v>8351.8047743561947</v>
      </c>
      <c r="R862" s="34">
        <v>8351.8047743561947</v>
      </c>
      <c r="S862" s="34">
        <v>8351.8047743561947</v>
      </c>
    </row>
    <row r="863" spans="1:19">
      <c r="A863" s="37"/>
      <c r="B863" s="5">
        <v>2017</v>
      </c>
      <c r="C863" s="33"/>
      <c r="D863" s="33"/>
      <c r="E863" s="33"/>
      <c r="F863" s="33"/>
      <c r="G863" s="33"/>
      <c r="H863" s="33"/>
      <c r="I863" s="33"/>
      <c r="J863" s="33"/>
      <c r="K863" s="33"/>
      <c r="L863" s="33"/>
      <c r="M863" s="33"/>
      <c r="N863" s="34">
        <v>50684.64482916343</v>
      </c>
      <c r="O863" s="34">
        <v>50684.64482916343</v>
      </c>
      <c r="P863" s="34">
        <v>50684.64482916343</v>
      </c>
      <c r="Q863" s="34">
        <v>50684.64482916343</v>
      </c>
      <c r="R863" s="34">
        <v>50684.64482916343</v>
      </c>
      <c r="S863" s="34">
        <v>50684.64482916343</v>
      </c>
    </row>
    <row r="864" spans="1:19">
      <c r="B864" s="5">
        <v>2016</v>
      </c>
      <c r="C864" s="33"/>
      <c r="D864" s="33"/>
      <c r="E864" s="33"/>
      <c r="F864" s="33"/>
      <c r="G864" s="33"/>
      <c r="H864" s="33"/>
      <c r="I864" s="33"/>
      <c r="J864" s="33"/>
      <c r="K864" s="33"/>
      <c r="L864" s="33"/>
      <c r="M864" s="34">
        <v>58542.093384928383</v>
      </c>
      <c r="N864" s="34">
        <v>58542.093384928383</v>
      </c>
      <c r="O864" s="34">
        <v>58542.093384928383</v>
      </c>
      <c r="P864" s="34">
        <v>58542.093384928383</v>
      </c>
      <c r="Q864" s="34">
        <v>58542.093384928383</v>
      </c>
      <c r="R864" s="34">
        <v>58542.093384928383</v>
      </c>
      <c r="S864" s="34">
        <v>58542.093384928383</v>
      </c>
    </row>
    <row r="865" spans="2:19">
      <c r="B865" s="5">
        <v>2015</v>
      </c>
      <c r="C865" s="33"/>
      <c r="D865" s="33"/>
      <c r="E865" s="33"/>
      <c r="F865" s="33"/>
      <c r="G865" s="33"/>
      <c r="H865" s="33"/>
      <c r="I865" s="33"/>
      <c r="J865" s="33"/>
      <c r="K865" s="33"/>
      <c r="L865" s="34">
        <v>2361.9156455350385</v>
      </c>
      <c r="M865" s="34">
        <v>2361.9156455350385</v>
      </c>
      <c r="N865" s="34">
        <v>2361.9156455350385</v>
      </c>
      <c r="O865" s="34">
        <v>2361.9156455350385</v>
      </c>
      <c r="P865" s="34">
        <v>2361.9156455350385</v>
      </c>
      <c r="Q865" s="34">
        <v>2361.9156455350385</v>
      </c>
      <c r="R865" s="34">
        <v>2361.9156455350385</v>
      </c>
      <c r="S865" s="34">
        <v>2361.9156455350385</v>
      </c>
    </row>
    <row r="866" spans="2:19">
      <c r="B866" s="5">
        <v>2014</v>
      </c>
      <c r="C866" s="33"/>
      <c r="D866" s="33"/>
      <c r="E866" s="33"/>
      <c r="F866" s="33"/>
      <c r="G866" s="33"/>
      <c r="H866" s="33"/>
      <c r="I866" s="33"/>
      <c r="J866" s="33"/>
      <c r="K866" s="34">
        <v>41204.101138155798</v>
      </c>
      <c r="L866" s="34">
        <v>0.10113815579825314</v>
      </c>
      <c r="M866" s="34">
        <v>0.10113815579825314</v>
      </c>
      <c r="N866" s="34">
        <v>0.10113815579825314</v>
      </c>
      <c r="O866" s="34">
        <v>0.10113815579825314</v>
      </c>
      <c r="P866" s="34">
        <v>0.10113815579825314</v>
      </c>
      <c r="Q866" s="34">
        <v>0.10113815579825314</v>
      </c>
      <c r="R866" s="34">
        <v>0.10113815579825314</v>
      </c>
      <c r="S866" s="34">
        <v>0.10113815579825314</v>
      </c>
    </row>
    <row r="867" spans="2:19">
      <c r="B867" s="5">
        <v>2013</v>
      </c>
      <c r="C867" s="33"/>
      <c r="D867" s="33"/>
      <c r="E867" s="33"/>
      <c r="F867" s="33"/>
      <c r="G867" s="33"/>
      <c r="H867" s="33"/>
      <c r="I867" s="33"/>
      <c r="J867" s="34">
        <v>44316.279212409005</v>
      </c>
      <c r="K867" s="34">
        <v>44316.279212409005</v>
      </c>
      <c r="L867" s="34">
        <v>0.27921240900468547</v>
      </c>
      <c r="M867" s="34">
        <v>0.27921240900468547</v>
      </c>
      <c r="N867" s="34">
        <v>0.27921240900468547</v>
      </c>
      <c r="O867" s="34">
        <v>0.27921240900468547</v>
      </c>
      <c r="P867" s="34">
        <v>0.27921240900468547</v>
      </c>
      <c r="Q867" s="34">
        <v>0.27921240900468547</v>
      </c>
      <c r="R867" s="34">
        <v>0.27921240900468547</v>
      </c>
      <c r="S867" s="34">
        <v>0.27921240900468547</v>
      </c>
    </row>
    <row r="868" spans="2:19">
      <c r="B868" s="5">
        <v>2012</v>
      </c>
      <c r="C868" s="33"/>
      <c r="D868" s="33"/>
      <c r="E868" s="33"/>
      <c r="F868" s="33"/>
      <c r="G868" s="33"/>
      <c r="H868" s="33"/>
      <c r="I868" s="34">
        <v>2.5011104298755527E-12</v>
      </c>
      <c r="J868" s="34">
        <v>2.5011104298755527E-12</v>
      </c>
      <c r="K868" s="34">
        <v>2.5011104298755527E-12</v>
      </c>
      <c r="L868" s="34">
        <v>0.41098145221144478</v>
      </c>
      <c r="M868" s="34">
        <v>0.41098145221144478</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4.5474735088646412E-13</v>
      </c>
      <c r="H870" s="34">
        <v>4.5474735088646412E-13</v>
      </c>
      <c r="I870" s="34">
        <v>4.5474735088646412E-13</v>
      </c>
      <c r="J870" s="34">
        <v>4.5474735088646412E-13</v>
      </c>
      <c r="K870" s="34">
        <v>4.5474735088646412E-13</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2883.8855142452512</v>
      </c>
      <c r="F872" s="34">
        <v>2883.8855142452512</v>
      </c>
      <c r="G872" s="34">
        <v>2883.8855142452512</v>
      </c>
      <c r="H872" s="34">
        <v>2883.8855142452512</v>
      </c>
      <c r="I872" s="34">
        <v>2883.8855142452512</v>
      </c>
      <c r="J872" s="34">
        <v>2883.8855142452512</v>
      </c>
      <c r="K872" s="34">
        <v>2883.8855142452512</v>
      </c>
      <c r="L872" s="34">
        <v>2883.8855142452512</v>
      </c>
      <c r="M872" s="34">
        <v>2883.8855142452512</v>
      </c>
      <c r="N872" s="34">
        <v>2883.8855142452512</v>
      </c>
      <c r="O872" s="34">
        <v>2883.8855142452512</v>
      </c>
      <c r="P872" s="34">
        <v>2883.8855142452512</v>
      </c>
      <c r="Q872" s="34">
        <v>2883.8855142452512</v>
      </c>
      <c r="R872" s="34">
        <v>2883.8855142452512</v>
      </c>
      <c r="S872" s="34">
        <v>2883.8855142452512</v>
      </c>
    </row>
    <row r="873" spans="2:19">
      <c r="B873" s="5">
        <v>2007</v>
      </c>
      <c r="C873" s="33"/>
      <c r="D873" s="34">
        <v>4077.2429487282316</v>
      </c>
      <c r="E873" s="34">
        <v>4077.2429487282316</v>
      </c>
      <c r="F873" s="34">
        <v>4077.2429487282316</v>
      </c>
      <c r="G873" s="34">
        <v>4077.2429487282316</v>
      </c>
      <c r="H873" s="34">
        <v>4077.2429487282316</v>
      </c>
      <c r="I873" s="34">
        <v>4077.2429487282316</v>
      </c>
      <c r="J873" s="34">
        <v>4077.2429487282316</v>
      </c>
      <c r="K873" s="34">
        <v>4077.2429487282316</v>
      </c>
      <c r="L873" s="34">
        <v>4077.2429487282316</v>
      </c>
      <c r="M873" s="34">
        <v>4077.2429487282316</v>
      </c>
      <c r="N873" s="34">
        <v>4077.2429487282316</v>
      </c>
      <c r="O873" s="34">
        <v>4077.2429487282316</v>
      </c>
      <c r="P873" s="34">
        <v>4077.2429487282316</v>
      </c>
      <c r="Q873" s="34">
        <v>4077.2429487282316</v>
      </c>
      <c r="R873" s="34">
        <v>4077.2429487282316</v>
      </c>
      <c r="S873" s="34">
        <v>4077.2429487282316</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1580530.6722281373</v>
      </c>
      <c r="D877" s="34">
        <v>1580530.6722281373</v>
      </c>
      <c r="E877" s="34">
        <v>1580530.6722281373</v>
      </c>
      <c r="F877" s="34">
        <v>1558059.2193592158</v>
      </c>
      <c r="G877" s="34">
        <v>1558059.2193592158</v>
      </c>
      <c r="H877" s="34">
        <v>1558059.2193592158</v>
      </c>
      <c r="I877" s="34">
        <v>1558059.2193592158</v>
      </c>
      <c r="J877" s="34">
        <v>1558059.2193592158</v>
      </c>
      <c r="K877" s="34">
        <v>0</v>
      </c>
      <c r="L877" s="34">
        <v>0</v>
      </c>
      <c r="M877" s="34">
        <v>0</v>
      </c>
      <c r="N877" s="34">
        <v>0</v>
      </c>
      <c r="O877" s="34">
        <v>0</v>
      </c>
      <c r="P877" s="34">
        <v>0</v>
      </c>
      <c r="Q877" s="34">
        <v>0</v>
      </c>
      <c r="R877" s="34">
        <v>0</v>
      </c>
      <c r="S877" s="34">
        <v>0</v>
      </c>
    </row>
    <row r="878" spans="2:19">
      <c r="B878" s="5">
        <v>2002</v>
      </c>
      <c r="C878" s="34">
        <v>4496679.2249394832</v>
      </c>
      <c r="D878" s="34">
        <v>4496679.2249394832</v>
      </c>
      <c r="E878" s="34">
        <v>4496679.2249394832</v>
      </c>
      <c r="F878" s="34">
        <v>4426081.6861567041</v>
      </c>
      <c r="G878" s="34">
        <v>4426081.6861567041</v>
      </c>
      <c r="H878" s="34">
        <v>4426081.6861567041</v>
      </c>
      <c r="I878" s="34">
        <v>4426081.6861567041</v>
      </c>
      <c r="J878" s="34">
        <v>4426081.6861567041</v>
      </c>
      <c r="K878" s="34">
        <v>4426081.6861567041</v>
      </c>
      <c r="L878" s="34">
        <v>0</v>
      </c>
      <c r="M878" s="34">
        <v>0</v>
      </c>
      <c r="N878" s="34">
        <v>0</v>
      </c>
      <c r="O878" s="34">
        <v>0</v>
      </c>
      <c r="P878" s="34">
        <v>0</v>
      </c>
      <c r="Q878" s="34">
        <v>0</v>
      </c>
      <c r="R878" s="34">
        <v>0</v>
      </c>
      <c r="S878" s="34">
        <v>0</v>
      </c>
    </row>
    <row r="879" spans="2:19">
      <c r="B879" s="5">
        <v>2001</v>
      </c>
      <c r="C879" s="34">
        <v>120202.02461773648</v>
      </c>
      <c r="D879" s="34">
        <v>120202.02461773648</v>
      </c>
      <c r="E879" s="34">
        <v>120202.02461773648</v>
      </c>
      <c r="F879" s="34">
        <v>120202.02461773648</v>
      </c>
      <c r="G879" s="34">
        <v>120202.02461773648</v>
      </c>
      <c r="H879" s="34">
        <v>109952.77256724433</v>
      </c>
      <c r="I879" s="34">
        <v>109952.77256724433</v>
      </c>
      <c r="J879" s="34">
        <v>109952.77256724433</v>
      </c>
      <c r="K879" s="34">
        <v>109952.77256724433</v>
      </c>
      <c r="L879" s="34">
        <v>109952.77256724433</v>
      </c>
      <c r="M879" s="34">
        <v>0</v>
      </c>
      <c r="N879" s="34">
        <v>0</v>
      </c>
      <c r="O879" s="34">
        <v>0</v>
      </c>
      <c r="P879" s="34">
        <v>0</v>
      </c>
      <c r="Q879" s="34">
        <v>0</v>
      </c>
      <c r="R879" s="34">
        <v>0</v>
      </c>
      <c r="S879" s="34">
        <v>0</v>
      </c>
    </row>
    <row r="880" spans="2:19">
      <c r="B880" s="5">
        <v>2000</v>
      </c>
      <c r="C880" s="34">
        <v>43382.568710729152</v>
      </c>
      <c r="D880" s="34">
        <v>43382.568710729152</v>
      </c>
      <c r="E880" s="34">
        <v>43382.568710729152</v>
      </c>
      <c r="F880" s="34">
        <v>43382.568710729152</v>
      </c>
      <c r="G880" s="34">
        <v>43382.568710729152</v>
      </c>
      <c r="H880" s="34">
        <v>35401.167866368858</v>
      </c>
      <c r="I880" s="34">
        <v>35401.167866368858</v>
      </c>
      <c r="J880" s="34">
        <v>35401.167866368858</v>
      </c>
      <c r="K880" s="34">
        <v>35401.167866368858</v>
      </c>
      <c r="L880" s="34">
        <v>35401.167866368858</v>
      </c>
      <c r="M880" s="34">
        <v>35401.167866368858</v>
      </c>
      <c r="N880" s="34">
        <v>0</v>
      </c>
      <c r="O880" s="34">
        <v>0</v>
      </c>
      <c r="P880" s="34">
        <v>0</v>
      </c>
      <c r="Q880" s="34">
        <v>0</v>
      </c>
      <c r="R880" s="34">
        <v>0</v>
      </c>
      <c r="S880" s="34">
        <v>0</v>
      </c>
    </row>
    <row r="881" spans="2:19">
      <c r="B881" s="5">
        <v>1999</v>
      </c>
      <c r="C881" s="34">
        <v>10945.154826028662</v>
      </c>
      <c r="D881" s="34">
        <v>10945.154826028662</v>
      </c>
      <c r="E881" s="34">
        <v>10945.154826028662</v>
      </c>
      <c r="F881" s="34">
        <v>10945.154826028662</v>
      </c>
      <c r="G881" s="34">
        <v>8175.6233493727023</v>
      </c>
      <c r="H881" s="34">
        <v>8175.6233493727023</v>
      </c>
      <c r="I881" s="34">
        <v>8175.6233493727023</v>
      </c>
      <c r="J881" s="34">
        <v>8175.6233493727023</v>
      </c>
      <c r="K881" s="34">
        <v>8175.6233493727023</v>
      </c>
      <c r="L881" s="34">
        <v>8175.6233493727023</v>
      </c>
      <c r="M881" s="34">
        <v>8175.6233493727023</v>
      </c>
      <c r="N881" s="34">
        <v>0</v>
      </c>
      <c r="O881" s="34">
        <v>0</v>
      </c>
      <c r="P881" s="34">
        <v>0</v>
      </c>
      <c r="Q881" s="34">
        <v>0</v>
      </c>
      <c r="R881" s="34">
        <v>0</v>
      </c>
      <c r="S881" s="34">
        <v>0</v>
      </c>
    </row>
    <row r="882" spans="2:19">
      <c r="B882" s="5">
        <v>1998</v>
      </c>
      <c r="C882" s="34">
        <v>200104.19019587577</v>
      </c>
      <c r="D882" s="34">
        <v>200104.19019587577</v>
      </c>
      <c r="E882" s="34">
        <v>200104.19019587577</v>
      </c>
      <c r="F882" s="34">
        <v>200104.19019587577</v>
      </c>
      <c r="G882" s="34">
        <v>200104.19019587577</v>
      </c>
      <c r="H882" s="34">
        <v>190701.49110253071</v>
      </c>
      <c r="I882" s="34">
        <v>190701.49110253071</v>
      </c>
      <c r="J882" s="34">
        <v>190701.49110253071</v>
      </c>
      <c r="K882" s="34">
        <v>190701.49110253071</v>
      </c>
      <c r="L882" s="34">
        <v>190701.49110253071</v>
      </c>
      <c r="M882" s="34">
        <v>0</v>
      </c>
      <c r="N882" s="34">
        <v>0</v>
      </c>
      <c r="O882" s="34">
        <v>0</v>
      </c>
      <c r="P882" s="34">
        <v>0</v>
      </c>
      <c r="Q882" s="34">
        <v>0</v>
      </c>
      <c r="R882" s="34">
        <v>0</v>
      </c>
      <c r="S882" s="34">
        <v>0</v>
      </c>
    </row>
    <row r="883" spans="2:19">
      <c r="B883" s="5">
        <v>1997</v>
      </c>
      <c r="C883" s="34">
        <v>29883.319142346834</v>
      </c>
      <c r="D883" s="34">
        <v>29883.319142346834</v>
      </c>
      <c r="E883" s="34">
        <v>29883.319142346834</v>
      </c>
      <c r="F883" s="34">
        <v>28600.413412995091</v>
      </c>
      <c r="G883" s="34">
        <v>28600.413412995091</v>
      </c>
      <c r="H883" s="34">
        <v>28600.413412995091</v>
      </c>
      <c r="I883" s="34">
        <v>28600.413412995091</v>
      </c>
      <c r="J883" s="34">
        <v>28600.413412995091</v>
      </c>
      <c r="K883" s="34">
        <v>28600.413412995091</v>
      </c>
      <c r="L883" s="34">
        <v>28600.413412995091</v>
      </c>
      <c r="M883" s="34">
        <v>28600.413412995091</v>
      </c>
      <c r="N883" s="34">
        <v>0</v>
      </c>
      <c r="O883" s="34">
        <v>0</v>
      </c>
      <c r="P883" s="34">
        <v>0</v>
      </c>
      <c r="Q883" s="34">
        <v>0</v>
      </c>
      <c r="R883" s="34">
        <v>0</v>
      </c>
      <c r="S883" s="34">
        <v>0</v>
      </c>
    </row>
    <row r="884" spans="2:19">
      <c r="B884" s="5">
        <v>1996</v>
      </c>
      <c r="C884" s="34">
        <v>9369.42</v>
      </c>
      <c r="D884" s="34">
        <v>9369.42</v>
      </c>
      <c r="E884" s="34">
        <v>9369.42</v>
      </c>
      <c r="F884" s="34">
        <v>9369.42</v>
      </c>
      <c r="G884" s="34">
        <v>9369.42</v>
      </c>
      <c r="H884" s="34">
        <v>9369.42</v>
      </c>
      <c r="I884" s="34">
        <v>9369.42</v>
      </c>
      <c r="J884" s="34">
        <v>9369.42</v>
      </c>
      <c r="K884" s="34">
        <v>9369.42</v>
      </c>
      <c r="L884" s="34">
        <v>9369.42</v>
      </c>
      <c r="M884" s="34">
        <v>9369.42</v>
      </c>
      <c r="N884" s="34">
        <v>0</v>
      </c>
      <c r="O884" s="34">
        <v>0</v>
      </c>
      <c r="P884" s="34">
        <v>0</v>
      </c>
      <c r="Q884" s="34">
        <v>0</v>
      </c>
      <c r="R884" s="34">
        <v>0</v>
      </c>
      <c r="S884" s="34">
        <v>0</v>
      </c>
    </row>
    <row r="885" spans="2:19">
      <c r="B885" s="5">
        <v>1995</v>
      </c>
      <c r="C885" s="34">
        <v>116931.94</v>
      </c>
      <c r="D885" s="34">
        <v>116931.94</v>
      </c>
      <c r="E885" s="34">
        <v>116931.94</v>
      </c>
      <c r="F885" s="34">
        <v>116931.94</v>
      </c>
      <c r="G885" s="34">
        <v>116931.94</v>
      </c>
      <c r="H885" s="34">
        <v>116931.94</v>
      </c>
      <c r="I885" s="34">
        <v>116931.94</v>
      </c>
      <c r="J885" s="34">
        <v>116931.94</v>
      </c>
      <c r="K885" s="34">
        <v>116931.94</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190</v>
      </c>
      <c r="B951" s="6" t="s">
        <v>181</v>
      </c>
      <c r="C951" s="7">
        <f>SUM(C874:C950)</f>
        <v>6608028.5146603379</v>
      </c>
      <c r="D951" s="7">
        <f>SUM(D873:D950)</f>
        <v>6612105.7576090666</v>
      </c>
      <c r="E951" s="7">
        <f>SUM(E872:E950)</f>
        <v>6614989.6431233119</v>
      </c>
      <c r="F951" s="7">
        <f>SUM(F871:F950)</f>
        <v>6520637.7457422586</v>
      </c>
      <c r="G951" s="7">
        <f>SUM(G870:G950)</f>
        <v>6517868.2142656026</v>
      </c>
      <c r="H951" s="7">
        <f>SUM(H864:H950)</f>
        <v>6490234.8622774044</v>
      </c>
      <c r="I951" s="7">
        <f>SUM(I864:I950)</f>
        <v>6490234.8622774044</v>
      </c>
      <c r="J951" s="7">
        <f t="shared" ref="J951" si="15">SUM(J864:J950)</f>
        <v>6534551.1414898131</v>
      </c>
      <c r="K951" s="7">
        <f>SUM(K864:K950)</f>
        <v>5017696.0232687537</v>
      </c>
      <c r="L951" s="7">
        <f t="shared" ref="L951" si="16">SUM(L864:L950)</f>
        <v>391524.72373903723</v>
      </c>
      <c r="M951" s="7">
        <f>SUM(M864:M950)</f>
        <v>149412.55345419058</v>
      </c>
      <c r="N951" s="10">
        <f>SUM(N859:N950)</f>
        <v>118550.16267316513</v>
      </c>
      <c r="O951" s="10">
        <f>SUM(O859:O950)</f>
        <v>126901.96744752133</v>
      </c>
      <c r="P951" s="10">
        <f>SUM(P859:P950)</f>
        <v>134092.62501474997</v>
      </c>
      <c r="Q951" s="10">
        <f>SUM(Q859:Q950)</f>
        <v>134092.62501474997</v>
      </c>
      <c r="R951" s="10">
        <f>SUM(R858:R950)</f>
        <v>134092.62501474997</v>
      </c>
      <c r="S951" s="10">
        <f>SUM(S858:S950)</f>
        <v>134092.62501474997</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6974.0578346045404</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16932.168980897939</v>
      </c>
      <c r="H965" s="34">
        <v>16932.168980897939</v>
      </c>
      <c r="I965" s="34">
        <v>16932.168980897939</v>
      </c>
      <c r="J965" s="34">
        <v>16932.168980897939</v>
      </c>
      <c r="K965" s="34">
        <v>16932.168980897939</v>
      </c>
      <c r="L965" s="34">
        <v>16932.168980897939</v>
      </c>
      <c r="M965" s="34">
        <v>16932.168980897939</v>
      </c>
      <c r="N965" s="34">
        <v>16932.168980897939</v>
      </c>
      <c r="O965" s="34">
        <v>16932.168980897939</v>
      </c>
      <c r="P965" s="34">
        <v>16932.168980897939</v>
      </c>
      <c r="Q965" s="34">
        <v>16932.168980897939</v>
      </c>
      <c r="R965" s="34">
        <v>16932.168980897939</v>
      </c>
      <c r="S965" s="34">
        <v>16932.168980897939</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0.64168845272131669</v>
      </c>
      <c r="D972" s="34">
        <v>0.64168845272131669</v>
      </c>
      <c r="E972" s="34">
        <v>0.64168845272131669</v>
      </c>
      <c r="F972" s="34">
        <v>0.64168845272131669</v>
      </c>
      <c r="G972" s="34">
        <v>0.64168845272131669</v>
      </c>
      <c r="H972" s="34">
        <v>0.64168845272131669</v>
      </c>
      <c r="I972" s="34">
        <v>0.64168845272131669</v>
      </c>
      <c r="J972" s="34">
        <v>0.64168845272131669</v>
      </c>
      <c r="K972" s="34">
        <v>0.64168845272131669</v>
      </c>
      <c r="L972" s="34">
        <v>0.64168845272131669</v>
      </c>
      <c r="M972" s="34">
        <v>0.64168845272131669</v>
      </c>
      <c r="N972" s="34">
        <v>0.64168845272131669</v>
      </c>
      <c r="O972" s="34">
        <v>0.64168845272131669</v>
      </c>
      <c r="P972" s="34">
        <v>0.64168845272131669</v>
      </c>
      <c r="Q972" s="34">
        <v>0.64168845272131669</v>
      </c>
      <c r="R972" s="34">
        <v>0.64168845272131669</v>
      </c>
      <c r="S972" s="34">
        <v>0.64168845272131669</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191</v>
      </c>
      <c r="B1046" s="6" t="s">
        <v>181</v>
      </c>
      <c r="C1046" s="7">
        <f>SUM(C969:C1045)</f>
        <v>0.64168845272131669</v>
      </c>
      <c r="D1046" s="7">
        <f>SUM(D968:D1045)</f>
        <v>0.64168845272131669</v>
      </c>
      <c r="E1046" s="7">
        <f>SUM(E967:E1045)</f>
        <v>0.64168845272131669</v>
      </c>
      <c r="F1046" s="7">
        <f>SUM(F966:F1045)</f>
        <v>0.64168845272131669</v>
      </c>
      <c r="G1046" s="7">
        <f>SUM(G965:G1045)</f>
        <v>16932.81066935066</v>
      </c>
      <c r="H1046" s="7">
        <f>SUM(H959:H1045)</f>
        <v>16932.81066935066</v>
      </c>
      <c r="I1046" s="7">
        <f>SUM(I959:I1045)</f>
        <v>16932.81066935066</v>
      </c>
      <c r="J1046" s="7">
        <f t="shared" ref="J1046" si="17">SUM(J959:J1045)</f>
        <v>16932.81066935066</v>
      </c>
      <c r="K1046" s="7">
        <f>SUM(K959:K1045)</f>
        <v>16932.81066935066</v>
      </c>
      <c r="L1046" s="7">
        <f t="shared" ref="L1046" si="18">SUM(L959:L1045)</f>
        <v>16932.81066935066</v>
      </c>
      <c r="M1046" s="7">
        <f>SUM(M959:M1045)</f>
        <v>16932.81066935066</v>
      </c>
      <c r="N1046" s="10">
        <f>SUM(N954:N1045)</f>
        <v>16932.81066935066</v>
      </c>
      <c r="O1046" s="10">
        <f>SUM(O954:O1045)</f>
        <v>16932.81066935066</v>
      </c>
      <c r="P1046" s="10">
        <f>SUM(P954:P1045)</f>
        <v>16932.81066935066</v>
      </c>
      <c r="Q1046" s="10">
        <f>SUM(Q954:Q1045)</f>
        <v>16932.81066935066</v>
      </c>
      <c r="R1046" s="10">
        <f>SUM(R953:R1045)</f>
        <v>16932.81066935066</v>
      </c>
      <c r="S1046" s="10">
        <f>SUM(S953:S1045)</f>
        <v>23906.8685039552</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1.337508254313637</v>
      </c>
      <c r="G1061" s="34">
        <v>1.337508254313637</v>
      </c>
      <c r="H1061" s="34">
        <v>1.337508254313637</v>
      </c>
      <c r="I1061" s="34">
        <v>1.337508254313637</v>
      </c>
      <c r="J1061" s="34">
        <v>1.337508254313637</v>
      </c>
      <c r="K1061" s="34">
        <v>1.337508254313637</v>
      </c>
      <c r="L1061" s="34">
        <v>1.337508254313637</v>
      </c>
      <c r="M1061" s="34">
        <v>1.337508254313637</v>
      </c>
      <c r="N1061" s="34">
        <v>1.337508254313637</v>
      </c>
      <c r="O1061" s="34">
        <v>1.337508254313637</v>
      </c>
      <c r="P1061" s="34">
        <v>1.337508254313637</v>
      </c>
      <c r="Q1061" s="34">
        <v>1.337508254313637</v>
      </c>
      <c r="R1061" s="34">
        <v>1.337508254313637</v>
      </c>
      <c r="S1061" s="34">
        <v>1.337508254313637</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192</v>
      </c>
      <c r="B1141" s="6" t="s">
        <v>181</v>
      </c>
      <c r="C1141" s="7">
        <f>SUM(C1064:C1140)</f>
        <v>0</v>
      </c>
      <c r="D1141" s="7">
        <f>SUM(D1063:D1140)</f>
        <v>0</v>
      </c>
      <c r="E1141" s="7">
        <f>SUM(E1062:E1140)</f>
        <v>0</v>
      </c>
      <c r="F1141" s="7">
        <f>SUM(F1061:F1140)</f>
        <v>1.337508254313637</v>
      </c>
      <c r="G1141" s="7">
        <f>SUM(G1061:G1140)</f>
        <v>1.337508254313637</v>
      </c>
      <c r="H1141" s="7">
        <f>SUM(H1054:H1140)</f>
        <v>1.337508254313637</v>
      </c>
      <c r="I1141" s="7">
        <f>SUM(I1054:I1140)</f>
        <v>1.337508254313637</v>
      </c>
      <c r="J1141" s="7">
        <f t="shared" ref="J1141" si="19">SUM(J1054:J1140)</f>
        <v>1.337508254313637</v>
      </c>
      <c r="K1141" s="7">
        <f>SUM(K1054:K1140)</f>
        <v>1.337508254313637</v>
      </c>
      <c r="L1141" s="7">
        <f t="shared" ref="L1141" si="20">SUM(L1054:L1140)</f>
        <v>1.337508254313637</v>
      </c>
      <c r="M1141" s="7">
        <f>SUM(M1054:M1140)</f>
        <v>1.337508254313637</v>
      </c>
      <c r="N1141" s="10">
        <f>SUM(N1049:N1140)</f>
        <v>1.337508254313637</v>
      </c>
      <c r="O1141" s="10">
        <f>SUM(O1049:O1140)</f>
        <v>1.337508254313637</v>
      </c>
      <c r="P1141" s="10">
        <f>SUM(P1049:P1140)</f>
        <v>1.337508254313637</v>
      </c>
      <c r="Q1141" s="10">
        <f>SUM(Q1049:Q1140)</f>
        <v>1.337508254313637</v>
      </c>
      <c r="R1141" s="10">
        <f>SUM(R1048:R1140)</f>
        <v>1.337508254313637</v>
      </c>
      <c r="S1141" s="10">
        <f>SUM(S1048:S1140)</f>
        <v>1.337508254313637</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9993438.9566695392</v>
      </c>
    </row>
    <row r="1239" spans="1:19">
      <c r="A1239" s="35"/>
      <c r="B1239" s="5">
        <v>2021</v>
      </c>
      <c r="C1239" s="33"/>
      <c r="D1239" s="33"/>
      <c r="E1239" s="33"/>
      <c r="F1239" s="33"/>
      <c r="G1239" s="33"/>
      <c r="H1239" s="33"/>
      <c r="I1239" s="33"/>
      <c r="J1239" s="33"/>
      <c r="K1239" s="33"/>
      <c r="L1239" s="33"/>
      <c r="M1239" s="33"/>
      <c r="N1239" s="33"/>
      <c r="O1239" s="33"/>
      <c r="P1239" s="33"/>
      <c r="Q1239" s="33"/>
      <c r="R1239" s="34">
        <v>-3279093.6710099089</v>
      </c>
      <c r="S1239" s="34">
        <v>-3279093.6710099089</v>
      </c>
    </row>
    <row r="1240" spans="1:19">
      <c r="B1240" s="5">
        <v>2020</v>
      </c>
      <c r="C1240" s="33"/>
      <c r="D1240" s="33"/>
      <c r="E1240" s="33"/>
      <c r="F1240" s="33"/>
      <c r="G1240" s="33"/>
      <c r="H1240" s="33"/>
      <c r="I1240" s="33"/>
      <c r="J1240" s="33"/>
      <c r="K1240" s="33"/>
      <c r="L1240" s="33"/>
      <c r="M1240" s="33"/>
      <c r="N1240" s="33"/>
      <c r="O1240" s="33"/>
      <c r="P1240" s="33"/>
      <c r="Q1240" s="34">
        <v>12146109.031577535</v>
      </c>
      <c r="R1240" s="34">
        <v>12146109.031577535</v>
      </c>
      <c r="S1240" s="34">
        <v>12146109.031577535</v>
      </c>
    </row>
    <row r="1241" spans="1:19">
      <c r="A1241" s="37"/>
      <c r="B1241" s="5">
        <v>2019</v>
      </c>
      <c r="C1241" s="33"/>
      <c r="D1241" s="33"/>
      <c r="E1241" s="33"/>
      <c r="F1241" s="33"/>
      <c r="G1241" s="33"/>
      <c r="H1241" s="33"/>
      <c r="I1241" s="33"/>
      <c r="J1241" s="33"/>
      <c r="K1241" s="33"/>
      <c r="L1241" s="33"/>
      <c r="M1241" s="33"/>
      <c r="N1241" s="33"/>
      <c r="O1241" s="33"/>
      <c r="P1241" s="34">
        <v>4629685.5675335769</v>
      </c>
      <c r="Q1241" s="34">
        <v>4629685.5675335769</v>
      </c>
      <c r="R1241" s="34">
        <v>4629685.5675335769</v>
      </c>
      <c r="S1241" s="34">
        <v>4629685.5675335769</v>
      </c>
    </row>
    <row r="1242" spans="1:19">
      <c r="A1242" s="37"/>
      <c r="B1242" s="5">
        <v>2018</v>
      </c>
      <c r="C1242" s="33"/>
      <c r="D1242" s="33"/>
      <c r="E1242" s="33"/>
      <c r="F1242" s="33"/>
      <c r="G1242" s="33"/>
      <c r="H1242" s="33"/>
      <c r="I1242" s="33"/>
      <c r="J1242" s="33"/>
      <c r="K1242" s="33"/>
      <c r="L1242" s="33"/>
      <c r="M1242" s="33"/>
      <c r="N1242" s="33"/>
      <c r="O1242" s="34">
        <v>6219188.3672325974</v>
      </c>
      <c r="P1242" s="34">
        <v>6213879.807555032</v>
      </c>
      <c r="Q1242" s="34">
        <v>6213242.9575550323</v>
      </c>
      <c r="R1242" s="34">
        <v>6213242.9575550323</v>
      </c>
      <c r="S1242" s="34">
        <v>6213242.9575550323</v>
      </c>
    </row>
    <row r="1243" spans="1:19">
      <c r="A1243" s="37"/>
      <c r="B1243" s="5">
        <v>2017</v>
      </c>
      <c r="C1243" s="33"/>
      <c r="D1243" s="33"/>
      <c r="E1243" s="33"/>
      <c r="F1243" s="33"/>
      <c r="G1243" s="33"/>
      <c r="H1243" s="33"/>
      <c r="I1243" s="33"/>
      <c r="J1243" s="33"/>
      <c r="K1243" s="33"/>
      <c r="L1243" s="33"/>
      <c r="M1243" s="33"/>
      <c r="N1243" s="34">
        <v>653287.37412271439</v>
      </c>
      <c r="O1243" s="34">
        <v>586066.81412271445</v>
      </c>
      <c r="P1243" s="34">
        <v>585457.35760544066</v>
      </c>
      <c r="Q1243" s="34">
        <v>585457.35760544089</v>
      </c>
      <c r="R1243" s="34">
        <v>585457.35760544089</v>
      </c>
      <c r="S1243" s="34">
        <v>583096.54760544084</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29338715.320000011</v>
      </c>
      <c r="M1245" s="34">
        <v>24323104.193193205</v>
      </c>
      <c r="N1245" s="34">
        <v>24323104.193193205</v>
      </c>
      <c r="O1245" s="34">
        <v>24318585.573193204</v>
      </c>
      <c r="P1245" s="34">
        <v>24314210.863952029</v>
      </c>
      <c r="Q1245" s="34">
        <v>24314210.863952029</v>
      </c>
      <c r="R1245" s="34">
        <v>24314210.863952029</v>
      </c>
      <c r="S1245" s="34">
        <v>24314210.863952029</v>
      </c>
    </row>
    <row r="1246" spans="1:19">
      <c r="B1246" s="5">
        <v>2014</v>
      </c>
      <c r="C1246" s="33"/>
      <c r="D1246" s="33"/>
      <c r="E1246" s="33"/>
      <c r="F1246" s="33"/>
      <c r="G1246" s="33"/>
      <c r="H1246" s="33"/>
      <c r="I1246" s="33"/>
      <c r="J1246" s="33"/>
      <c r="K1246" s="34">
        <v>10765175.875231694</v>
      </c>
      <c r="L1246" s="34">
        <v>10738890.375231694</v>
      </c>
      <c r="M1246" s="34">
        <v>10930279.675231695</v>
      </c>
      <c r="N1246" s="34">
        <v>10930279.675231695</v>
      </c>
      <c r="O1246" s="34">
        <v>10930279.675231695</v>
      </c>
      <c r="P1246" s="34">
        <v>10922682.867462566</v>
      </c>
      <c r="Q1246" s="34">
        <v>10921677.497462567</v>
      </c>
      <c r="R1246" s="34">
        <v>10921677.497462567</v>
      </c>
      <c r="S1246" s="34">
        <v>10921677.497462567</v>
      </c>
    </row>
    <row r="1247" spans="1:19">
      <c r="B1247" s="5">
        <v>2013</v>
      </c>
      <c r="C1247" s="33"/>
      <c r="D1247" s="33"/>
      <c r="E1247" s="33"/>
      <c r="F1247" s="33"/>
      <c r="G1247" s="33"/>
      <c r="H1247" s="33"/>
      <c r="I1247" s="33"/>
      <c r="J1247" s="34">
        <v>48044057.697401993</v>
      </c>
      <c r="K1247" s="34">
        <v>47250336.99740199</v>
      </c>
      <c r="L1247" s="34">
        <v>47241310.977401987</v>
      </c>
      <c r="M1247" s="34">
        <v>47241310.977401987</v>
      </c>
      <c r="N1247" s="34">
        <v>47241310.977401987</v>
      </c>
      <c r="O1247" s="34">
        <v>47241310.977401987</v>
      </c>
      <c r="P1247" s="34">
        <v>47215219.827401988</v>
      </c>
      <c r="Q1247" s="34">
        <v>47215219.827401988</v>
      </c>
      <c r="R1247" s="34">
        <v>47215219.827401988</v>
      </c>
      <c r="S1247" s="34">
        <v>47207092.037401989</v>
      </c>
    </row>
    <row r="1248" spans="1:19">
      <c r="B1248" s="5">
        <v>2012</v>
      </c>
      <c r="C1248" s="33"/>
      <c r="D1248" s="33"/>
      <c r="E1248" s="33"/>
      <c r="F1248" s="33"/>
      <c r="G1248" s="33"/>
      <c r="H1248" s="33"/>
      <c r="I1248" s="34">
        <v>12152896.740000004</v>
      </c>
      <c r="J1248" s="34">
        <v>12329533.210000005</v>
      </c>
      <c r="K1248" s="34">
        <v>12335070.850000005</v>
      </c>
      <c r="L1248" s="34">
        <v>12335070.850000005</v>
      </c>
      <c r="M1248" s="34">
        <v>12335070.850000005</v>
      </c>
      <c r="N1248" s="34">
        <v>12171962.160000006</v>
      </c>
      <c r="O1248" s="34">
        <v>12170962.160000006</v>
      </c>
      <c r="P1248" s="34">
        <v>12170962.160000006</v>
      </c>
      <c r="Q1248" s="34">
        <v>12176930.770000005</v>
      </c>
      <c r="R1248" s="34">
        <v>12176930.770000005</v>
      </c>
      <c r="S1248" s="34">
        <v>12171798.080000006</v>
      </c>
    </row>
    <row r="1249" spans="2:19">
      <c r="B1249" s="5">
        <v>2011</v>
      </c>
      <c r="C1249" s="33"/>
      <c r="D1249" s="33"/>
      <c r="E1249" s="33"/>
      <c r="F1249" s="33"/>
      <c r="G1249" s="33"/>
      <c r="H1249" s="34">
        <v>20401227.35842602</v>
      </c>
      <c r="I1249" s="34">
        <v>20237948.10842602</v>
      </c>
      <c r="J1249" s="34">
        <v>20176198.718426019</v>
      </c>
      <c r="K1249" s="34">
        <v>20188105.688426018</v>
      </c>
      <c r="L1249" s="34">
        <v>20188105.688426018</v>
      </c>
      <c r="M1249" s="34">
        <v>20483931.948426019</v>
      </c>
      <c r="N1249" s="34">
        <v>20483931.948426019</v>
      </c>
      <c r="O1249" s="34">
        <v>20483931.948426019</v>
      </c>
      <c r="P1249" s="34">
        <v>20479600.278426018</v>
      </c>
      <c r="Q1249" s="34">
        <v>20470578.888426017</v>
      </c>
      <c r="R1249" s="34">
        <v>20470578.888426017</v>
      </c>
      <c r="S1249" s="34">
        <v>20446537.628426015</v>
      </c>
    </row>
    <row r="1250" spans="2:19">
      <c r="B1250" s="5">
        <v>2010</v>
      </c>
      <c r="C1250" s="33"/>
      <c r="D1250" s="33"/>
      <c r="E1250" s="33"/>
      <c r="F1250" s="33"/>
      <c r="G1250" s="34">
        <v>56013160.689338066</v>
      </c>
      <c r="H1250" s="34">
        <v>56003074.069338068</v>
      </c>
      <c r="I1250" s="34">
        <v>56057844.649338067</v>
      </c>
      <c r="J1250" s="34">
        <v>56049716.859338067</v>
      </c>
      <c r="K1250" s="34">
        <v>55981415.189338066</v>
      </c>
      <c r="L1250" s="34">
        <v>55960745.249338068</v>
      </c>
      <c r="M1250" s="34">
        <v>55956216.159338064</v>
      </c>
      <c r="N1250" s="34">
        <v>55940188.779338062</v>
      </c>
      <c r="O1250" s="34">
        <v>56106342.28933806</v>
      </c>
      <c r="P1250" s="34">
        <v>56106342.149338059</v>
      </c>
      <c r="Q1250" s="34">
        <v>56106342.149338059</v>
      </c>
      <c r="R1250" s="34">
        <v>56106342.149338059</v>
      </c>
      <c r="S1250" s="34">
        <v>55950081.189338058</v>
      </c>
    </row>
    <row r="1251" spans="2:19">
      <c r="B1251" s="5">
        <v>2009</v>
      </c>
      <c r="C1251" s="33"/>
      <c r="D1251" s="33"/>
      <c r="E1251" s="33"/>
      <c r="F1251" s="34">
        <v>926834.56215945957</v>
      </c>
      <c r="G1251" s="34">
        <v>927436.50215945952</v>
      </c>
      <c r="H1251" s="34">
        <v>928817.09215945948</v>
      </c>
      <c r="I1251" s="34">
        <v>928817.09215945948</v>
      </c>
      <c r="J1251" s="34">
        <v>928817.09215945948</v>
      </c>
      <c r="K1251" s="34">
        <v>961668.33215945947</v>
      </c>
      <c r="L1251" s="34">
        <v>964369.93215945945</v>
      </c>
      <c r="M1251" s="34">
        <v>964369.93215945945</v>
      </c>
      <c r="N1251" s="34">
        <v>964369.93215945945</v>
      </c>
      <c r="O1251" s="34">
        <v>971614.49215945951</v>
      </c>
      <c r="P1251" s="34">
        <v>964601.44215945946</v>
      </c>
      <c r="Q1251" s="34">
        <v>964601.44215945946</v>
      </c>
      <c r="R1251" s="34">
        <v>964601.44215945946</v>
      </c>
      <c r="S1251" s="34">
        <v>964601.44215945946</v>
      </c>
    </row>
    <row r="1252" spans="2:19">
      <c r="B1252" s="5">
        <v>2008</v>
      </c>
      <c r="C1252" s="33"/>
      <c r="D1252" s="33"/>
      <c r="E1252" s="34">
        <v>8843007.1905314773</v>
      </c>
      <c r="F1252" s="34">
        <v>42537801.291004337</v>
      </c>
      <c r="G1252" s="34">
        <v>42096099.691004336</v>
      </c>
      <c r="H1252" s="34">
        <v>41332387.191004336</v>
      </c>
      <c r="I1252" s="34">
        <v>40503223.311004333</v>
      </c>
      <c r="J1252" s="34">
        <v>40535834.531004332</v>
      </c>
      <c r="K1252" s="34">
        <v>39967254.741004333</v>
      </c>
      <c r="L1252" s="34">
        <v>39966731.951004334</v>
      </c>
      <c r="M1252" s="34">
        <v>41014698.591004334</v>
      </c>
      <c r="N1252" s="34">
        <v>40201880.901004337</v>
      </c>
      <c r="O1252" s="34">
        <v>40058689.60100434</v>
      </c>
      <c r="P1252" s="34">
        <v>39643946.271004342</v>
      </c>
      <c r="Q1252" s="34">
        <v>39635644.561004341</v>
      </c>
      <c r="R1252" s="34">
        <v>39635619.67100434</v>
      </c>
      <c r="S1252" s="34">
        <v>39494779.571004339</v>
      </c>
    </row>
    <row r="1253" spans="2:19">
      <c r="B1253" s="5">
        <v>2007</v>
      </c>
      <c r="C1253" s="33"/>
      <c r="D1253" s="34">
        <v>10870534.338019449</v>
      </c>
      <c r="E1253" s="34">
        <v>11019271.22801945</v>
      </c>
      <c r="F1253" s="34">
        <v>10640770.44578618</v>
      </c>
      <c r="G1253" s="34">
        <v>10774536.335786181</v>
      </c>
      <c r="H1253" s="34">
        <v>10590956.485786181</v>
      </c>
      <c r="I1253" s="34">
        <v>10590956.485786181</v>
      </c>
      <c r="J1253" s="34">
        <v>10652767.085786181</v>
      </c>
      <c r="K1253" s="34">
        <v>10788121.60578618</v>
      </c>
      <c r="L1253" s="34">
        <v>10791630.985786181</v>
      </c>
      <c r="M1253" s="34">
        <v>10791630.985786181</v>
      </c>
      <c r="N1253" s="34">
        <v>9819680.5157861803</v>
      </c>
      <c r="O1253" s="34">
        <v>9812637.6057861801</v>
      </c>
      <c r="P1253" s="34">
        <v>9760825.2357861809</v>
      </c>
      <c r="Q1253" s="34">
        <v>9760825.2357861809</v>
      </c>
      <c r="R1253" s="34">
        <v>9760825.2357861809</v>
      </c>
      <c r="S1253" s="34">
        <v>9723626.5357861817</v>
      </c>
    </row>
    <row r="1254" spans="2:19">
      <c r="B1254" s="5">
        <v>2006</v>
      </c>
      <c r="C1254" s="34">
        <v>39674008.545381039</v>
      </c>
      <c r="D1254" s="34">
        <v>39750573.665381037</v>
      </c>
      <c r="E1254" s="34">
        <v>40227705.175381035</v>
      </c>
      <c r="F1254" s="34">
        <v>39647349.118817061</v>
      </c>
      <c r="G1254" s="34">
        <v>39653128.818817064</v>
      </c>
      <c r="H1254" s="34">
        <v>69964323</v>
      </c>
      <c r="I1254" s="34">
        <v>69964323</v>
      </c>
      <c r="J1254" s="34">
        <v>69961233</v>
      </c>
      <c r="K1254" s="34">
        <v>70020629.609999999</v>
      </c>
      <c r="L1254" s="34">
        <v>70010481.849999994</v>
      </c>
      <c r="M1254" s="34">
        <v>69854830.36999999</v>
      </c>
      <c r="N1254" s="34">
        <v>69582992.109999985</v>
      </c>
      <c r="O1254" s="34">
        <v>69624111.599999979</v>
      </c>
      <c r="P1254" s="34">
        <v>69015756.689999983</v>
      </c>
      <c r="Q1254" s="34">
        <v>69013798.609999985</v>
      </c>
      <c r="R1254" s="34">
        <v>69013798.609999985</v>
      </c>
      <c r="S1254" s="34">
        <v>68886967.640372515</v>
      </c>
    </row>
    <row r="1255" spans="2:19">
      <c r="B1255" s="5">
        <v>2005</v>
      </c>
      <c r="C1255" s="34">
        <v>16247216.37159403</v>
      </c>
      <c r="D1255" s="34">
        <v>16375612.05159403</v>
      </c>
      <c r="E1255" s="34">
        <v>16707487.79159403</v>
      </c>
      <c r="F1255" s="34">
        <v>16805036.002244476</v>
      </c>
      <c r="G1255" s="34">
        <v>16805036.002244476</v>
      </c>
      <c r="H1255" s="34">
        <v>27307342</v>
      </c>
      <c r="I1255" s="34">
        <v>27255367.992538463</v>
      </c>
      <c r="J1255" s="34">
        <v>27255367.992538463</v>
      </c>
      <c r="K1255" s="34">
        <v>27086617.025562938</v>
      </c>
      <c r="L1255" s="34">
        <v>27085594.065562937</v>
      </c>
      <c r="M1255" s="34">
        <v>27035514.895562936</v>
      </c>
      <c r="N1255" s="34">
        <v>26995514.895562936</v>
      </c>
      <c r="O1255" s="34">
        <v>26748499.195562936</v>
      </c>
      <c r="P1255" s="34">
        <v>25560438.225562938</v>
      </c>
      <c r="Q1255" s="34">
        <v>25560438.225562938</v>
      </c>
      <c r="R1255" s="34">
        <v>25560395.325562939</v>
      </c>
      <c r="S1255" s="34">
        <v>25546354.655562937</v>
      </c>
    </row>
    <row r="1256" spans="2:19">
      <c r="B1256" s="5">
        <v>2004</v>
      </c>
      <c r="C1256" s="34">
        <v>20459447.090000004</v>
      </c>
      <c r="D1256" s="34">
        <v>20440126.360000003</v>
      </c>
      <c r="E1256" s="34">
        <v>20667226.860000003</v>
      </c>
      <c r="F1256" s="34">
        <v>12405342.700000003</v>
      </c>
      <c r="G1256" s="34">
        <v>12405330.080000004</v>
      </c>
      <c r="H1256" s="34">
        <v>20459447.090000004</v>
      </c>
      <c r="I1256" s="34">
        <v>20452939.170000002</v>
      </c>
      <c r="J1256" s="34">
        <v>20452916.240000002</v>
      </c>
      <c r="K1256" s="34">
        <v>20331932.290000003</v>
      </c>
      <c r="L1256" s="34">
        <v>20331932.290000003</v>
      </c>
      <c r="M1256" s="34">
        <v>20279954.190000001</v>
      </c>
      <c r="N1256" s="34">
        <v>20235481.670000002</v>
      </c>
      <c r="O1256" s="34">
        <v>20232946.16</v>
      </c>
      <c r="P1256" s="34">
        <v>19384103.359999999</v>
      </c>
      <c r="Q1256" s="34">
        <v>19367765.870000001</v>
      </c>
      <c r="R1256" s="34">
        <v>18824163.760000002</v>
      </c>
      <c r="S1256" s="34">
        <v>18781978.450000003</v>
      </c>
    </row>
    <row r="1257" spans="2:19">
      <c r="B1257" s="5">
        <v>2003</v>
      </c>
      <c r="C1257" s="34">
        <v>17052134.313197494</v>
      </c>
      <c r="D1257" s="34">
        <v>16986250.163197495</v>
      </c>
      <c r="E1257" s="34">
        <v>17149077.663197495</v>
      </c>
      <c r="F1257" s="34">
        <v>13366378.827148695</v>
      </c>
      <c r="G1257" s="34">
        <v>13229635.807148695</v>
      </c>
      <c r="H1257" s="34">
        <v>17052134.313197494</v>
      </c>
      <c r="I1257" s="34">
        <v>17041916.363197494</v>
      </c>
      <c r="J1257" s="34">
        <v>16998158.863197494</v>
      </c>
      <c r="K1257" s="34">
        <v>15802715.203197494</v>
      </c>
      <c r="L1257" s="34">
        <v>15630628.363197494</v>
      </c>
      <c r="M1257" s="34">
        <v>15338330.193197494</v>
      </c>
      <c r="N1257" s="34">
        <v>14987774.783197494</v>
      </c>
      <c r="O1257" s="34">
        <v>15616993.493197493</v>
      </c>
      <c r="P1257" s="34">
        <v>14654646.823197493</v>
      </c>
      <c r="Q1257" s="34">
        <v>14654646.823197493</v>
      </c>
      <c r="R1257" s="34">
        <v>14654646.823197493</v>
      </c>
      <c r="S1257" s="34">
        <v>14653635.343197493</v>
      </c>
    </row>
    <row r="1258" spans="2:19">
      <c r="B1258" s="5">
        <v>2002</v>
      </c>
      <c r="C1258" s="34">
        <v>65980984.303946741</v>
      </c>
      <c r="D1258" s="34">
        <v>66137559.923946738</v>
      </c>
      <c r="E1258" s="34">
        <v>64998668.505074278</v>
      </c>
      <c r="F1258" s="34">
        <v>63599292.215074271</v>
      </c>
      <c r="G1258" s="34">
        <v>63361297.103245482</v>
      </c>
      <c r="H1258" s="34">
        <v>65980984.303946741</v>
      </c>
      <c r="I1258" s="34">
        <v>66124586.253946744</v>
      </c>
      <c r="J1258" s="34">
        <v>65862466.083946742</v>
      </c>
      <c r="K1258" s="34">
        <v>65939334.91394674</v>
      </c>
      <c r="L1258" s="34">
        <v>65921248.643946737</v>
      </c>
      <c r="M1258" s="34">
        <v>65239705.733946741</v>
      </c>
      <c r="N1258" s="34">
        <v>65239705.733946741</v>
      </c>
      <c r="O1258" s="34">
        <v>63782269.323946737</v>
      </c>
      <c r="P1258" s="34">
        <v>63107520.874446735</v>
      </c>
      <c r="Q1258" s="34">
        <v>63078406.584446736</v>
      </c>
      <c r="R1258" s="34">
        <v>63078406.584446736</v>
      </c>
      <c r="S1258" s="34">
        <v>63029908.834446736</v>
      </c>
    </row>
    <row r="1259" spans="2:19">
      <c r="B1259" s="5">
        <v>2001</v>
      </c>
      <c r="C1259" s="34">
        <v>17540573.693303376</v>
      </c>
      <c r="D1259" s="34">
        <v>17470951.433303375</v>
      </c>
      <c r="E1259" s="34">
        <v>17446659.143303376</v>
      </c>
      <c r="F1259" s="34">
        <v>15481191.673303371</v>
      </c>
      <c r="G1259" s="34">
        <v>15409767.71330337</v>
      </c>
      <c r="H1259" s="34">
        <v>17540573.693303376</v>
      </c>
      <c r="I1259" s="34">
        <v>17540573.693303376</v>
      </c>
      <c r="J1259" s="34">
        <v>17540573.693303376</v>
      </c>
      <c r="K1259" s="34">
        <v>16159767.213303376</v>
      </c>
      <c r="L1259" s="34">
        <v>16038201.033303376</v>
      </c>
      <c r="M1259" s="34">
        <v>16055805.413303377</v>
      </c>
      <c r="N1259" s="34">
        <v>16082412.603303377</v>
      </c>
      <c r="O1259" s="34">
        <v>16081352.303303376</v>
      </c>
      <c r="P1259" s="34">
        <v>15466065.813303376</v>
      </c>
      <c r="Q1259" s="34">
        <v>15433060.433303375</v>
      </c>
      <c r="R1259" s="34">
        <v>14433221.493303375</v>
      </c>
      <c r="S1259" s="34">
        <v>14349796.043303376</v>
      </c>
    </row>
    <row r="1260" spans="2:19">
      <c r="B1260" s="5">
        <v>2000</v>
      </c>
      <c r="C1260" s="34">
        <v>21487609.969179571</v>
      </c>
      <c r="D1260" s="34">
        <v>21404888.719179571</v>
      </c>
      <c r="E1260" s="34">
        <v>21632882.409179572</v>
      </c>
      <c r="F1260" s="34">
        <v>19813008.816559058</v>
      </c>
      <c r="G1260" s="34">
        <v>19765473.976559058</v>
      </c>
      <c r="H1260" s="34">
        <v>21487609.969179571</v>
      </c>
      <c r="I1260" s="34">
        <v>21441914.681323618</v>
      </c>
      <c r="J1260" s="34">
        <v>21435683.571323618</v>
      </c>
      <c r="K1260" s="34">
        <v>21166492.881323617</v>
      </c>
      <c r="L1260" s="34">
        <v>21074287.521323618</v>
      </c>
      <c r="M1260" s="34">
        <v>20681575.931323618</v>
      </c>
      <c r="N1260" s="34">
        <v>20553706.111823618</v>
      </c>
      <c r="O1260" s="34">
        <v>20762381.151823618</v>
      </c>
      <c r="P1260" s="34">
        <v>17539643.231823616</v>
      </c>
      <c r="Q1260" s="34">
        <v>17499220.431823615</v>
      </c>
      <c r="R1260" s="34">
        <v>16568619.178823614</v>
      </c>
      <c r="S1260" s="34">
        <v>16147078.618823614</v>
      </c>
    </row>
    <row r="1261" spans="2:19">
      <c r="B1261" s="5">
        <v>1999</v>
      </c>
      <c r="C1261" s="34">
        <v>35164194.742913514</v>
      </c>
      <c r="D1261" s="34">
        <v>35143729.443545081</v>
      </c>
      <c r="E1261" s="34">
        <v>35127838.178613141</v>
      </c>
      <c r="F1261" s="34">
        <v>31168600.60056781</v>
      </c>
      <c r="G1261" s="34">
        <v>31150712.835475657</v>
      </c>
      <c r="H1261" s="34">
        <v>35164194.742913514</v>
      </c>
      <c r="I1261" s="34">
        <v>34833287.132913515</v>
      </c>
      <c r="J1261" s="34">
        <v>32616689.670956519</v>
      </c>
      <c r="K1261" s="34">
        <v>32524693.95095652</v>
      </c>
      <c r="L1261" s="34">
        <v>32800401.160956521</v>
      </c>
      <c r="M1261" s="34">
        <v>32552252.79095652</v>
      </c>
      <c r="N1261" s="34">
        <v>32398519.070956521</v>
      </c>
      <c r="O1261" s="34">
        <v>32298541.060956519</v>
      </c>
      <c r="P1261" s="34">
        <v>32078054.600956518</v>
      </c>
      <c r="Q1261" s="34">
        <v>32006473.740956519</v>
      </c>
      <c r="R1261" s="34">
        <v>31912423.52095652</v>
      </c>
      <c r="S1261" s="34">
        <v>31601978.850956518</v>
      </c>
    </row>
    <row r="1262" spans="2:19">
      <c r="B1262" s="5">
        <v>1998</v>
      </c>
      <c r="C1262" s="34">
        <v>19794132.851688441</v>
      </c>
      <c r="D1262" s="34">
        <v>19488646.541688442</v>
      </c>
      <c r="E1262" s="34">
        <v>18888768.081688441</v>
      </c>
      <c r="F1262" s="34">
        <v>14020311.481688447</v>
      </c>
      <c r="G1262" s="34">
        <v>14004690.501688447</v>
      </c>
      <c r="H1262" s="34">
        <v>19794132.851688441</v>
      </c>
      <c r="I1262" s="34">
        <v>19376915.101688441</v>
      </c>
      <c r="J1262" s="34">
        <v>19376914.591688439</v>
      </c>
      <c r="K1262" s="34">
        <v>18945501.119684111</v>
      </c>
      <c r="L1262" s="34">
        <v>18586223.829684112</v>
      </c>
      <c r="M1262" s="34">
        <v>18532356.209684111</v>
      </c>
      <c r="N1262" s="34">
        <v>18486505.279684111</v>
      </c>
      <c r="O1262" s="34">
        <v>18460760.199684113</v>
      </c>
      <c r="P1262" s="34">
        <v>16832198.035684112</v>
      </c>
      <c r="Q1262" s="34">
        <v>16538324.185684113</v>
      </c>
      <c r="R1262" s="34">
        <v>16523354.065684114</v>
      </c>
      <c r="S1262" s="34">
        <v>16355617.085684113</v>
      </c>
    </row>
    <row r="1263" spans="2:19">
      <c r="B1263" s="5">
        <v>1997</v>
      </c>
      <c r="C1263" s="34">
        <v>22990893.956868347</v>
      </c>
      <c r="D1263" s="34">
        <v>22571391.506868348</v>
      </c>
      <c r="E1263" s="34">
        <v>22370380.176868349</v>
      </c>
      <c r="F1263" s="34">
        <v>18533070.746868353</v>
      </c>
      <c r="G1263" s="34">
        <v>18479328.876868352</v>
      </c>
      <c r="H1263" s="34">
        <v>22990893.956868347</v>
      </c>
      <c r="I1263" s="34">
        <v>22959994.026868347</v>
      </c>
      <c r="J1263" s="34">
        <v>22959994.026868347</v>
      </c>
      <c r="K1263" s="34">
        <v>19276418.786868349</v>
      </c>
      <c r="L1263" s="34">
        <v>19250071.40686835</v>
      </c>
      <c r="M1263" s="34">
        <v>19250070.896868348</v>
      </c>
      <c r="N1263" s="34">
        <v>19252236.736868348</v>
      </c>
      <c r="O1263" s="34">
        <v>19129464.316868346</v>
      </c>
      <c r="P1263" s="34">
        <v>18148553.956868347</v>
      </c>
      <c r="Q1263" s="34">
        <v>18127897.756868348</v>
      </c>
      <c r="R1263" s="34">
        <v>17906927.756868348</v>
      </c>
      <c r="S1263" s="34">
        <v>17489491.976868346</v>
      </c>
    </row>
    <row r="1264" spans="2:19">
      <c r="B1264" s="5">
        <v>1996</v>
      </c>
      <c r="C1264" s="34">
        <v>19877979.335899305</v>
      </c>
      <c r="D1264" s="34">
        <v>19722157.195899304</v>
      </c>
      <c r="E1264" s="34">
        <v>18993769.376970217</v>
      </c>
      <c r="F1264" s="34">
        <v>16789988.136970218</v>
      </c>
      <c r="G1264" s="34">
        <v>16428534.226970218</v>
      </c>
      <c r="H1264" s="34">
        <v>19877979.335899305</v>
      </c>
      <c r="I1264" s="34">
        <v>19569640.695899304</v>
      </c>
      <c r="J1264" s="34">
        <v>19519211.725899305</v>
      </c>
      <c r="K1264" s="34">
        <v>18394313.845899306</v>
      </c>
      <c r="L1264" s="34">
        <v>18340259.615899306</v>
      </c>
      <c r="M1264" s="34">
        <v>18009729.715899307</v>
      </c>
      <c r="N1264" s="34">
        <v>17312120.405899309</v>
      </c>
      <c r="O1264" s="34">
        <v>17189556.175899308</v>
      </c>
      <c r="P1264" s="34">
        <v>15423895.865899308</v>
      </c>
      <c r="Q1264" s="34">
        <v>15023765.235899307</v>
      </c>
      <c r="R1264" s="34">
        <v>15007459.625899307</v>
      </c>
      <c r="S1264" s="34">
        <v>14927402.565899307</v>
      </c>
    </row>
    <row r="1265" spans="2:19">
      <c r="B1265" s="5">
        <v>1995</v>
      </c>
      <c r="C1265" s="34">
        <v>17389535.481357623</v>
      </c>
      <c r="D1265" s="34">
        <v>17586544.381357621</v>
      </c>
      <c r="E1265" s="34">
        <v>17348515.971357621</v>
      </c>
      <c r="F1265" s="34">
        <v>8821308.8513576239</v>
      </c>
      <c r="G1265" s="34">
        <v>8821307.8513576239</v>
      </c>
      <c r="H1265" s="34">
        <v>17389535.481357623</v>
      </c>
      <c r="I1265" s="34">
        <v>17755324.161357623</v>
      </c>
      <c r="J1265" s="34">
        <v>17755324.161357623</v>
      </c>
      <c r="K1265" s="34">
        <v>17153931.925965242</v>
      </c>
      <c r="L1265" s="34">
        <v>17096838.995965242</v>
      </c>
      <c r="M1265" s="34">
        <v>16984792.785965241</v>
      </c>
      <c r="N1265" s="34">
        <v>16928918.965965241</v>
      </c>
      <c r="O1265" s="34">
        <v>16498633.775965242</v>
      </c>
      <c r="P1265" s="34">
        <v>15454436.765965242</v>
      </c>
      <c r="Q1265" s="34">
        <v>15388659.575965242</v>
      </c>
      <c r="R1265" s="34">
        <v>15388659.575965242</v>
      </c>
      <c r="S1265" s="34">
        <v>15047259.765965242</v>
      </c>
    </row>
    <row r="1266" spans="2:19">
      <c r="B1266" s="5">
        <v>1994</v>
      </c>
      <c r="C1266" s="34">
        <v>5399741.477594601</v>
      </c>
      <c r="D1266" s="34">
        <v>5290054.437594601</v>
      </c>
      <c r="E1266" s="34">
        <v>5013959.2475946005</v>
      </c>
      <c r="F1266" s="34">
        <v>4822351.1075946009</v>
      </c>
      <c r="G1266" s="34">
        <v>4790505.2175946012</v>
      </c>
      <c r="H1266" s="34">
        <v>5399741.477594601</v>
      </c>
      <c r="I1266" s="34">
        <v>5350715.4075946007</v>
      </c>
      <c r="J1266" s="34">
        <v>5350715.3048869884</v>
      </c>
      <c r="K1266" s="34">
        <v>4808134.6648869887</v>
      </c>
      <c r="L1266" s="34">
        <v>4738776.6648869887</v>
      </c>
      <c r="M1266" s="34">
        <v>4733304.3148869891</v>
      </c>
      <c r="N1266" s="34">
        <v>4583301.3148869891</v>
      </c>
      <c r="O1266" s="34">
        <v>4504248.2248869892</v>
      </c>
      <c r="P1266" s="34">
        <v>3780622.0148869893</v>
      </c>
      <c r="Q1266" s="34">
        <v>3780621.5048869895</v>
      </c>
      <c r="R1266" s="34">
        <v>3695064.4748869897</v>
      </c>
      <c r="S1266" s="34">
        <v>3535209.7048869897</v>
      </c>
    </row>
    <row r="1267" spans="2:19">
      <c r="B1267" s="5">
        <v>1993</v>
      </c>
      <c r="C1267" s="34">
        <v>10911196.906986328</v>
      </c>
      <c r="D1267" s="34">
        <v>10591294.806986328</v>
      </c>
      <c r="E1267" s="34">
        <v>10251938.886986328</v>
      </c>
      <c r="F1267" s="34">
        <v>9785006.2569863293</v>
      </c>
      <c r="G1267" s="34">
        <v>9818831.0469863284</v>
      </c>
      <c r="H1267" s="34">
        <v>10911196.906986328</v>
      </c>
      <c r="I1267" s="34">
        <v>10911196.250309914</v>
      </c>
      <c r="J1267" s="34">
        <v>10911196.250309914</v>
      </c>
      <c r="K1267" s="34">
        <v>10790311.332637386</v>
      </c>
      <c r="L1267" s="34">
        <v>10267947.252637386</v>
      </c>
      <c r="M1267" s="34">
        <v>5375029.4126373865</v>
      </c>
      <c r="N1267" s="34">
        <v>5346856.2026373865</v>
      </c>
      <c r="O1267" s="34">
        <v>5346856.2026373865</v>
      </c>
      <c r="P1267" s="34">
        <v>4694310.4126373865</v>
      </c>
      <c r="Q1267" s="34">
        <v>4688637.1226373864</v>
      </c>
      <c r="R1267" s="34">
        <v>4687795.0326373866</v>
      </c>
      <c r="S1267" s="34">
        <v>4681755.1526373867</v>
      </c>
    </row>
    <row r="1268" spans="2:19">
      <c r="B1268" s="5">
        <v>1992</v>
      </c>
      <c r="C1268" s="34">
        <v>22536087.706873916</v>
      </c>
      <c r="D1268" s="34">
        <v>20741661.646873917</v>
      </c>
      <c r="E1268" s="34">
        <v>20422544.926873919</v>
      </c>
      <c r="F1268" s="34">
        <v>14139361.316873919</v>
      </c>
      <c r="G1268" s="34">
        <v>14139361.316873919</v>
      </c>
      <c r="H1268" s="34">
        <v>22536087.706873916</v>
      </c>
      <c r="I1268" s="34">
        <v>22536087.706873916</v>
      </c>
      <c r="J1268" s="34">
        <v>22453978.939625539</v>
      </c>
      <c r="K1268" s="34">
        <v>21575764.079625539</v>
      </c>
      <c r="L1268" s="34">
        <v>20944452.119625539</v>
      </c>
      <c r="M1268" s="34">
        <v>20944452.119625539</v>
      </c>
      <c r="N1268" s="34">
        <v>20435240.689625539</v>
      </c>
      <c r="O1268" s="34">
        <v>19455699.019625537</v>
      </c>
      <c r="P1268" s="34">
        <v>17915563.149625536</v>
      </c>
      <c r="Q1268" s="34">
        <v>17915563.149625536</v>
      </c>
      <c r="R1268" s="34">
        <v>17915562.149625536</v>
      </c>
      <c r="S1268" s="34">
        <v>17877134.329625536</v>
      </c>
    </row>
    <row r="1269" spans="2:19">
      <c r="B1269" s="5">
        <v>1991</v>
      </c>
      <c r="C1269" s="34">
        <v>15607813.489713948</v>
      </c>
      <c r="D1269" s="34">
        <v>15267110.559713949</v>
      </c>
      <c r="E1269" s="34">
        <v>15063211.459713949</v>
      </c>
      <c r="F1269" s="34">
        <v>12650496.979713954</v>
      </c>
      <c r="G1269" s="34">
        <v>12650496.979713954</v>
      </c>
      <c r="H1269" s="34">
        <v>15607813.489713948</v>
      </c>
      <c r="I1269" s="34">
        <v>15511611.391779885</v>
      </c>
      <c r="J1269" s="34">
        <v>15511609.861779885</v>
      </c>
      <c r="K1269" s="34">
        <v>14551467.651779886</v>
      </c>
      <c r="L1269" s="34">
        <v>14338861.261779886</v>
      </c>
      <c r="M1269" s="34">
        <v>14338861.261779886</v>
      </c>
      <c r="N1269" s="34">
        <v>14338861.261779886</v>
      </c>
      <c r="O1269" s="34">
        <v>14338860.751779886</v>
      </c>
      <c r="P1269" s="34">
        <v>13871110.691779885</v>
      </c>
      <c r="Q1269" s="34">
        <v>13871110.691779885</v>
      </c>
      <c r="R1269" s="34">
        <v>13871109.671779886</v>
      </c>
      <c r="S1269" s="34">
        <v>12568501.561779886</v>
      </c>
    </row>
    <row r="1270" spans="2:19">
      <c r="B1270" s="5">
        <v>1990</v>
      </c>
      <c r="C1270" s="34">
        <v>49830609.992533311</v>
      </c>
      <c r="D1270" s="34">
        <v>46707794.632533312</v>
      </c>
      <c r="E1270" s="34">
        <v>44051695.505351566</v>
      </c>
      <c r="F1270" s="34">
        <v>41174919.60535153</v>
      </c>
      <c r="G1270" s="34">
        <v>40564568.005351529</v>
      </c>
      <c r="H1270" s="34">
        <v>49795562</v>
      </c>
      <c r="I1270" s="34">
        <v>48386255.244014166</v>
      </c>
      <c r="J1270" s="34">
        <v>48377780.24698776</v>
      </c>
      <c r="K1270" s="34">
        <v>46703669.686987758</v>
      </c>
      <c r="L1270" s="34">
        <v>46556451.42698776</v>
      </c>
      <c r="M1270" s="34">
        <v>46308370.036987759</v>
      </c>
      <c r="N1270" s="34">
        <v>42607843.946987756</v>
      </c>
      <c r="O1270" s="34">
        <v>41844167.296987757</v>
      </c>
      <c r="P1270" s="34">
        <v>38124881.509343803</v>
      </c>
      <c r="Q1270" s="34">
        <v>38052016.627834506</v>
      </c>
      <c r="R1270" s="34">
        <v>37962683.737834506</v>
      </c>
      <c r="S1270" s="34">
        <v>36265988.747834504</v>
      </c>
    </row>
    <row r="1271" spans="2:19">
      <c r="B1271" s="5">
        <v>1989</v>
      </c>
      <c r="C1271" s="34">
        <v>2179439.977999982</v>
      </c>
      <c r="D1271" s="34">
        <v>2179439.4679999822</v>
      </c>
      <c r="E1271" s="34">
        <v>2047883.9012413709</v>
      </c>
      <c r="F1271" s="34">
        <v>1631945.8912413712</v>
      </c>
      <c r="G1271" s="34">
        <v>1631945.8912413712</v>
      </c>
      <c r="H1271" s="34">
        <v>2179439.977999982</v>
      </c>
      <c r="I1271" s="34">
        <v>2151068.3879999821</v>
      </c>
      <c r="J1271" s="34">
        <v>2151067.8779999823</v>
      </c>
      <c r="K1271" s="34">
        <v>1945719.8860424475</v>
      </c>
      <c r="L1271" s="34">
        <v>1945714.3760424475</v>
      </c>
      <c r="M1271" s="34">
        <v>1945714.3760424475</v>
      </c>
      <c r="N1271" s="34">
        <v>1945713.3560424475</v>
      </c>
      <c r="O1271" s="34">
        <v>1939364.1360424475</v>
      </c>
      <c r="P1271" s="34">
        <v>1851084.7130424476</v>
      </c>
      <c r="Q1271" s="34">
        <v>1851084.2030424476</v>
      </c>
      <c r="R1271" s="34">
        <v>1851079.6130424475</v>
      </c>
      <c r="S1271" s="34">
        <v>1792069.3630424475</v>
      </c>
    </row>
    <row r="1272" spans="2:19">
      <c r="B1272" s="5">
        <v>1988</v>
      </c>
      <c r="C1272" s="34">
        <v>2202551.5179177308</v>
      </c>
      <c r="D1272" s="34">
        <v>2202551.0079177311</v>
      </c>
      <c r="E1272" s="34">
        <v>1967828.9105642515</v>
      </c>
      <c r="F1272" s="34">
        <v>1618364.5505642514</v>
      </c>
      <c r="G1272" s="34">
        <v>1618364.5505642514</v>
      </c>
      <c r="H1272" s="34">
        <v>2202551.5179177308</v>
      </c>
      <c r="I1272" s="34">
        <v>2086081.2779177309</v>
      </c>
      <c r="J1272" s="34">
        <v>2086081.2779177309</v>
      </c>
      <c r="K1272" s="34">
        <v>2073369.4686646955</v>
      </c>
      <c r="L1272" s="34">
        <v>2059141.7486646955</v>
      </c>
      <c r="M1272" s="34">
        <v>2059141.2386646955</v>
      </c>
      <c r="N1272" s="34">
        <v>2059141.2386646955</v>
      </c>
      <c r="O1272" s="34">
        <v>2056638.4686646955</v>
      </c>
      <c r="P1272" s="34">
        <v>2046473.4786646955</v>
      </c>
      <c r="Q1272" s="34">
        <v>2025529.9386646955</v>
      </c>
      <c r="R1272" s="34">
        <v>2025529.4286646955</v>
      </c>
      <c r="S1272" s="34">
        <v>2017276.1586646955</v>
      </c>
    </row>
    <row r="1273" spans="2:19">
      <c r="B1273" s="5">
        <v>1987</v>
      </c>
      <c r="C1273" s="34">
        <v>2831224.207094104</v>
      </c>
      <c r="D1273" s="34">
        <v>2823596.7570941038</v>
      </c>
      <c r="E1273" s="34">
        <v>2455726.3270941037</v>
      </c>
      <c r="F1273" s="34">
        <v>2048441.4870941038</v>
      </c>
      <c r="G1273" s="34">
        <v>2048441.4870941038</v>
      </c>
      <c r="H1273" s="34">
        <v>2831224.207094104</v>
      </c>
      <c r="I1273" s="34">
        <v>2831224.207094104</v>
      </c>
      <c r="J1273" s="34">
        <v>2830940.7916010711</v>
      </c>
      <c r="K1273" s="34">
        <v>2811760.7016010713</v>
      </c>
      <c r="L1273" s="34">
        <v>2785567.7516010711</v>
      </c>
      <c r="M1273" s="34">
        <v>2785567.7516010711</v>
      </c>
      <c r="N1273" s="34">
        <v>2785567.7516010711</v>
      </c>
      <c r="O1273" s="34">
        <v>2785567.7516010711</v>
      </c>
      <c r="P1273" s="34">
        <v>2717916.1816010713</v>
      </c>
      <c r="Q1273" s="34">
        <v>2717916.1816010713</v>
      </c>
      <c r="R1273" s="34">
        <v>2712147.7916010711</v>
      </c>
      <c r="S1273" s="34">
        <v>2712147.7916010711</v>
      </c>
    </row>
    <row r="1274" spans="2:19">
      <c r="B1274" s="5">
        <v>1986</v>
      </c>
      <c r="C1274" s="34">
        <v>6256480.2284210445</v>
      </c>
      <c r="D1274" s="34">
        <v>6239743.0884210449</v>
      </c>
      <c r="E1274" s="34">
        <v>5922901.9684210448</v>
      </c>
      <c r="F1274" s="34">
        <v>5467327.618421047</v>
      </c>
      <c r="G1274" s="34">
        <v>4020064.8184210472</v>
      </c>
      <c r="H1274" s="34">
        <v>6256480.2284210445</v>
      </c>
      <c r="I1274" s="34">
        <v>6256480.2284210445</v>
      </c>
      <c r="J1274" s="34">
        <v>6256480.2284210445</v>
      </c>
      <c r="K1274" s="34">
        <v>6202980.422982621</v>
      </c>
      <c r="L1274" s="34">
        <v>6202978.4029826215</v>
      </c>
      <c r="M1274" s="34">
        <v>6202978.4029826215</v>
      </c>
      <c r="N1274" s="34">
        <v>6202977.8929826217</v>
      </c>
      <c r="O1274" s="34">
        <v>6195860.712982622</v>
      </c>
      <c r="P1274" s="34">
        <v>6183693.502982622</v>
      </c>
      <c r="Q1274" s="34">
        <v>6177495.6229826221</v>
      </c>
      <c r="R1274" s="34">
        <v>6177495.6229826221</v>
      </c>
      <c r="S1274" s="34">
        <v>6177495.6229826221</v>
      </c>
    </row>
    <row r="1275" spans="2:19">
      <c r="B1275" s="5">
        <v>1985</v>
      </c>
      <c r="C1275" s="34">
        <v>4085462.7528571296</v>
      </c>
      <c r="D1275" s="34">
        <v>4085460.2028571297</v>
      </c>
      <c r="E1275" s="34">
        <v>3959510.6628571302</v>
      </c>
      <c r="F1275" s="34">
        <v>3444076.2528571305</v>
      </c>
      <c r="G1275" s="34">
        <v>3426855.4328571307</v>
      </c>
      <c r="H1275" s="34">
        <v>4085462.7528571296</v>
      </c>
      <c r="I1275" s="34">
        <v>4080890.7828571294</v>
      </c>
      <c r="J1275" s="34">
        <v>4080890.7828571294</v>
      </c>
      <c r="K1275" s="34">
        <v>4062199.9279279755</v>
      </c>
      <c r="L1275" s="34">
        <v>4060210.4879279756</v>
      </c>
      <c r="M1275" s="34">
        <v>4060210.4879279756</v>
      </c>
      <c r="N1275" s="34">
        <v>4060210.4879279756</v>
      </c>
      <c r="O1275" s="34">
        <v>4057051.7279279758</v>
      </c>
      <c r="P1275" s="34">
        <v>4038500.0279279756</v>
      </c>
      <c r="Q1275" s="34">
        <v>4038500.0279279756</v>
      </c>
      <c r="R1275" s="34">
        <v>4038500.0279279756</v>
      </c>
      <c r="S1275" s="34">
        <v>4038500.0279279756</v>
      </c>
    </row>
    <row r="1276" spans="2:19">
      <c r="B1276" s="5">
        <v>1984</v>
      </c>
      <c r="C1276" s="34">
        <v>3459526.686666653</v>
      </c>
      <c r="D1276" s="34">
        <v>3459526.686666653</v>
      </c>
      <c r="E1276" s="34">
        <v>3222692.706666653</v>
      </c>
      <c r="F1276" s="34">
        <v>3083200.0166666531</v>
      </c>
      <c r="G1276" s="34">
        <v>2878857.6166666532</v>
      </c>
      <c r="H1276" s="34">
        <v>3459526.686666653</v>
      </c>
      <c r="I1276" s="34">
        <v>3459526.686666653</v>
      </c>
      <c r="J1276" s="34">
        <v>3458777.646666653</v>
      </c>
      <c r="K1276" s="34">
        <v>3358000.0166666531</v>
      </c>
      <c r="L1276" s="34">
        <v>3345978.5266666529</v>
      </c>
      <c r="M1276" s="34">
        <v>3339568.9666666528</v>
      </c>
      <c r="N1276" s="34">
        <v>3325849.4766666526</v>
      </c>
      <c r="O1276" s="34">
        <v>3325849.4766666526</v>
      </c>
      <c r="P1276" s="34">
        <v>3325849.4766666526</v>
      </c>
      <c r="Q1276" s="34">
        <v>3325849.4766666526</v>
      </c>
      <c r="R1276" s="34">
        <v>3325849.4766666526</v>
      </c>
      <c r="S1276" s="34">
        <v>3325849.4766666526</v>
      </c>
    </row>
    <row r="1277" spans="2:19">
      <c r="B1277" s="5">
        <v>1983</v>
      </c>
      <c r="C1277" s="34">
        <v>4103926.7330769189</v>
      </c>
      <c r="D1277" s="34">
        <v>4067725.2230769191</v>
      </c>
      <c r="E1277" s="34">
        <v>3870083.8230769187</v>
      </c>
      <c r="F1277" s="34">
        <v>3607682.1230769185</v>
      </c>
      <c r="G1277" s="34">
        <v>3607681.6130769188</v>
      </c>
      <c r="H1277" s="34">
        <v>4100549</v>
      </c>
      <c r="I1277" s="34">
        <v>4100549</v>
      </c>
      <c r="J1277" s="34">
        <v>4100549</v>
      </c>
      <c r="K1277" s="34">
        <v>4100548</v>
      </c>
      <c r="L1277" s="34">
        <v>4100547.49</v>
      </c>
      <c r="M1277" s="34">
        <v>4100547.49</v>
      </c>
      <c r="N1277" s="34">
        <v>4100547.49</v>
      </c>
      <c r="O1277" s="34">
        <v>4100547.49</v>
      </c>
      <c r="P1277" s="34">
        <v>4100547.49</v>
      </c>
      <c r="Q1277" s="34">
        <v>4100547.49</v>
      </c>
      <c r="R1277" s="34">
        <v>4100547.49</v>
      </c>
      <c r="S1277" s="34">
        <v>4100547.49</v>
      </c>
    </row>
    <row r="1278" spans="2:19">
      <c r="B1278" s="5">
        <v>1982</v>
      </c>
      <c r="C1278" s="34">
        <v>1139913.3090909095</v>
      </c>
      <c r="D1278" s="34">
        <v>1109391.7690909095</v>
      </c>
      <c r="E1278" s="34">
        <v>1037335.3890909096</v>
      </c>
      <c r="F1278" s="34">
        <v>1036314.8590909096</v>
      </c>
      <c r="G1278" s="34">
        <v>1036314.8590909096</v>
      </c>
      <c r="H1278" s="34">
        <v>1139913.3090909095</v>
      </c>
      <c r="I1278" s="34">
        <v>1139913.3090909095</v>
      </c>
      <c r="J1278" s="34">
        <v>1139913.3090909095</v>
      </c>
      <c r="K1278" s="34">
        <v>1139909.2890909095</v>
      </c>
      <c r="L1278" s="34">
        <v>1128249.7890909095</v>
      </c>
      <c r="M1278" s="34">
        <v>1128249.7890909095</v>
      </c>
      <c r="N1278" s="34">
        <v>1128249.7890909095</v>
      </c>
      <c r="O1278" s="34">
        <v>1128249.7890909095</v>
      </c>
      <c r="P1278" s="34">
        <v>1128249.7890909095</v>
      </c>
      <c r="Q1278" s="34">
        <v>1128249.7890909095</v>
      </c>
      <c r="R1278" s="34">
        <v>1128249.7890909095</v>
      </c>
      <c r="S1278" s="34">
        <v>1128249.7890909095</v>
      </c>
    </row>
    <row r="1279" spans="2:19">
      <c r="B1279" s="5">
        <v>1981</v>
      </c>
      <c r="C1279" s="34">
        <v>3491943.9127039467</v>
      </c>
      <c r="D1279" s="34">
        <v>3473781.3127039466</v>
      </c>
      <c r="E1279" s="34">
        <v>3320731.5390021517</v>
      </c>
      <c r="F1279" s="34">
        <v>2992865.1190021518</v>
      </c>
      <c r="G1279" s="34">
        <v>2907661.3890021518</v>
      </c>
      <c r="H1279" s="34">
        <v>3491943.9127039467</v>
      </c>
      <c r="I1279" s="34">
        <v>3491943.9127039467</v>
      </c>
      <c r="J1279" s="34">
        <v>3491943.9127039467</v>
      </c>
      <c r="K1279" s="34">
        <v>3448526.0227039466</v>
      </c>
      <c r="L1279" s="34">
        <v>3448526.0227039466</v>
      </c>
      <c r="M1279" s="34">
        <v>3448526.0227039466</v>
      </c>
      <c r="N1279" s="34">
        <v>3448526.0227039466</v>
      </c>
      <c r="O1279" s="34">
        <v>3448526.0227039466</v>
      </c>
      <c r="P1279" s="34">
        <v>3448526.0227039466</v>
      </c>
      <c r="Q1279" s="34">
        <v>3448526.0227039466</v>
      </c>
      <c r="R1279" s="34">
        <v>3448526.0227039466</v>
      </c>
      <c r="S1279" s="34">
        <v>3448526.0227039466</v>
      </c>
    </row>
    <row r="1280" spans="2:19">
      <c r="B1280" s="5">
        <v>1980</v>
      </c>
      <c r="C1280" s="34">
        <v>1636127.0347619066</v>
      </c>
      <c r="D1280" s="34">
        <v>1619135.2747619066</v>
      </c>
      <c r="E1280" s="34">
        <v>1471704.3747619065</v>
      </c>
      <c r="F1280" s="34">
        <v>1284571.5647619064</v>
      </c>
      <c r="G1280" s="34">
        <v>1273729.1047619064</v>
      </c>
      <c r="H1280" s="34">
        <v>1636127.0347619066</v>
      </c>
      <c r="I1280" s="34">
        <v>1636127.0347619066</v>
      </c>
      <c r="J1280" s="34">
        <v>1636126.5247619066</v>
      </c>
      <c r="K1280" s="34">
        <v>1632687.1147619067</v>
      </c>
      <c r="L1280" s="34">
        <v>1632687.1147619067</v>
      </c>
      <c r="M1280" s="34">
        <v>1632687.1147619067</v>
      </c>
      <c r="N1280" s="34">
        <v>1632687.1147619067</v>
      </c>
      <c r="O1280" s="34">
        <v>1632687.1147619067</v>
      </c>
      <c r="P1280" s="34">
        <v>1632687.1147619067</v>
      </c>
      <c r="Q1280" s="34">
        <v>1632687.1147619067</v>
      </c>
      <c r="R1280" s="34">
        <v>1632687.1147619067</v>
      </c>
      <c r="S1280" s="34">
        <v>1632687.1147619067</v>
      </c>
    </row>
    <row r="1281" spans="2:19">
      <c r="B1281" s="5">
        <v>1979</v>
      </c>
      <c r="C1281" s="34">
        <v>2297472.810000001</v>
      </c>
      <c r="D1281" s="34">
        <v>2247682.1800000011</v>
      </c>
      <c r="E1281" s="34">
        <v>2169526.1100000013</v>
      </c>
      <c r="F1281" s="34">
        <v>2143157.2900000014</v>
      </c>
      <c r="G1281" s="34">
        <v>2143156.7800000017</v>
      </c>
      <c r="H1281" s="34">
        <v>2297472.810000001</v>
      </c>
      <c r="I1281" s="34">
        <v>2297472.810000001</v>
      </c>
      <c r="J1281" s="34">
        <v>2297472.810000001</v>
      </c>
      <c r="K1281" s="34">
        <v>2297472.810000001</v>
      </c>
      <c r="L1281" s="34">
        <v>2297472.810000001</v>
      </c>
      <c r="M1281" s="34">
        <v>2297472.810000001</v>
      </c>
      <c r="N1281" s="34">
        <v>2297472.810000001</v>
      </c>
      <c r="O1281" s="34">
        <v>2297472.810000001</v>
      </c>
      <c r="P1281" s="34">
        <v>2297472.810000001</v>
      </c>
      <c r="Q1281" s="34">
        <v>2297472.810000001</v>
      </c>
      <c r="R1281" s="34">
        <v>2297472.810000001</v>
      </c>
      <c r="S1281" s="34">
        <v>2297472.810000001</v>
      </c>
    </row>
    <row r="1282" spans="2:19">
      <c r="B1282" s="5">
        <v>1978</v>
      </c>
      <c r="C1282" s="34">
        <v>5562829.51666662</v>
      </c>
      <c r="D1282" s="34">
        <v>5544403.0966666201</v>
      </c>
      <c r="E1282" s="34">
        <v>5480730.9466666197</v>
      </c>
      <c r="F1282" s="34">
        <v>5325745.7566666184</v>
      </c>
      <c r="G1282" s="34">
        <v>5325745.7566666184</v>
      </c>
      <c r="H1282" s="34">
        <v>5562820</v>
      </c>
      <c r="I1282" s="34">
        <v>5562820</v>
      </c>
      <c r="J1282" s="34">
        <v>5562820</v>
      </c>
      <c r="K1282" s="34">
        <v>5562820</v>
      </c>
      <c r="L1282" s="34">
        <v>5562820</v>
      </c>
      <c r="M1282" s="34">
        <v>5562820</v>
      </c>
      <c r="N1282" s="34">
        <v>5562820</v>
      </c>
      <c r="O1282" s="34">
        <v>5562820</v>
      </c>
      <c r="P1282" s="34">
        <v>5562820</v>
      </c>
      <c r="Q1282" s="34">
        <v>5562820</v>
      </c>
      <c r="R1282" s="34">
        <v>5562820</v>
      </c>
      <c r="S1282" s="34">
        <v>5562820</v>
      </c>
    </row>
    <row r="1283" spans="2:19">
      <c r="B1283" s="5">
        <v>1977</v>
      </c>
      <c r="C1283" s="34">
        <v>8020658.7699999623</v>
      </c>
      <c r="D1283" s="34">
        <v>8007153.5099999625</v>
      </c>
      <c r="E1283" s="34">
        <v>7968568.4099999629</v>
      </c>
      <c r="F1283" s="34">
        <v>7966033.5999999633</v>
      </c>
      <c r="G1283" s="34">
        <v>7949670.7299999632</v>
      </c>
      <c r="H1283" s="34">
        <v>7949670.7299999632</v>
      </c>
      <c r="I1283" s="34">
        <v>7949670.7299999632</v>
      </c>
      <c r="J1283" s="34">
        <v>7949670.7299999632</v>
      </c>
      <c r="K1283" s="34">
        <v>7949670.7299999632</v>
      </c>
      <c r="L1283" s="34">
        <v>7949670.7299999632</v>
      </c>
      <c r="M1283" s="34">
        <v>7949670.7299999632</v>
      </c>
      <c r="N1283" s="34">
        <v>7949670.7299999632</v>
      </c>
      <c r="O1283" s="34">
        <v>7949670.7299999632</v>
      </c>
      <c r="P1283" s="34">
        <v>7949670.7299999632</v>
      </c>
      <c r="Q1283" s="34">
        <v>7949670.7299999632</v>
      </c>
      <c r="R1283" s="34">
        <v>7949670.7299999632</v>
      </c>
      <c r="S1283" s="34">
        <v>7949670.7299999632</v>
      </c>
    </row>
    <row r="1284" spans="2:19">
      <c r="B1284" s="5">
        <v>1976</v>
      </c>
      <c r="C1284" s="34">
        <v>26277.269999999913</v>
      </c>
      <c r="D1284" s="34">
        <v>19088.509999999911</v>
      </c>
      <c r="E1284" s="34">
        <v>14143.309999999907</v>
      </c>
      <c r="F1284" s="34">
        <v>11668.159999999905</v>
      </c>
      <c r="G1284" s="34">
        <v>11668.159999999905</v>
      </c>
      <c r="H1284" s="34">
        <v>11668.159999999905</v>
      </c>
      <c r="I1284" s="34">
        <v>11668.159999999905</v>
      </c>
      <c r="J1284" s="34">
        <v>11668.159999999905</v>
      </c>
      <c r="K1284" s="34">
        <v>11668.159999999905</v>
      </c>
      <c r="L1284" s="34">
        <v>11668.159999999905</v>
      </c>
      <c r="M1284" s="34">
        <v>11668.159999999905</v>
      </c>
      <c r="N1284" s="34">
        <v>11668.159999999905</v>
      </c>
      <c r="O1284" s="34">
        <v>11668.159999999905</v>
      </c>
      <c r="P1284" s="34">
        <v>11668.159999999905</v>
      </c>
      <c r="Q1284" s="34">
        <v>11668.159999999905</v>
      </c>
      <c r="R1284" s="34">
        <v>11668.159999999905</v>
      </c>
      <c r="S1284" s="34">
        <v>11668.159999999905</v>
      </c>
    </row>
    <row r="1285" spans="2:19">
      <c r="B1285" s="5">
        <v>1975</v>
      </c>
      <c r="C1285" s="34">
        <v>74009.389999999577</v>
      </c>
      <c r="D1285" s="34">
        <v>60593.599999999577</v>
      </c>
      <c r="E1285" s="34">
        <v>34565.819999999636</v>
      </c>
      <c r="F1285" s="34">
        <v>34548.989999999634</v>
      </c>
      <c r="G1285" s="34">
        <v>34548.989999999634</v>
      </c>
      <c r="H1285" s="34">
        <v>34548.989999999634</v>
      </c>
      <c r="I1285" s="34">
        <v>34548.989999999634</v>
      </c>
      <c r="J1285" s="34">
        <v>34548.989999999634</v>
      </c>
      <c r="K1285" s="34">
        <v>34548.989999999634</v>
      </c>
      <c r="L1285" s="34">
        <v>34548.989999999634</v>
      </c>
      <c r="M1285" s="34">
        <v>34548.989999999634</v>
      </c>
      <c r="N1285" s="34">
        <v>34548.989999999634</v>
      </c>
      <c r="O1285" s="34">
        <v>34548.989999999634</v>
      </c>
      <c r="P1285" s="34">
        <v>34548.989999999634</v>
      </c>
      <c r="Q1285" s="34">
        <v>34548.989999999634</v>
      </c>
      <c r="R1285" s="34">
        <v>34548.989999999634</v>
      </c>
      <c r="S1285" s="34">
        <v>34548.989999999634</v>
      </c>
    </row>
    <row r="1286" spans="2:19">
      <c r="B1286" s="5">
        <v>1974</v>
      </c>
      <c r="C1286" s="34">
        <v>23608.739999999882</v>
      </c>
      <c r="D1286" s="34">
        <v>23607.719999999881</v>
      </c>
      <c r="E1286" s="34">
        <v>23607.719999999881</v>
      </c>
      <c r="F1286" s="34">
        <v>23607.719999999881</v>
      </c>
      <c r="G1286" s="34">
        <v>23607.719999999881</v>
      </c>
      <c r="H1286" s="34">
        <v>23607.719999999881</v>
      </c>
      <c r="I1286" s="34">
        <v>23607.719999999881</v>
      </c>
      <c r="J1286" s="34">
        <v>23607.719999999881</v>
      </c>
      <c r="K1286" s="34">
        <v>23607.719999999881</v>
      </c>
      <c r="L1286" s="34">
        <v>23607.719999999881</v>
      </c>
      <c r="M1286" s="34">
        <v>23607.719999999881</v>
      </c>
      <c r="N1286" s="34">
        <v>23607.719999999881</v>
      </c>
      <c r="O1286" s="34">
        <v>23607.719999999881</v>
      </c>
      <c r="P1286" s="34">
        <v>23607.719999999881</v>
      </c>
      <c r="Q1286" s="34">
        <v>23607.719999999881</v>
      </c>
      <c r="R1286" s="34">
        <v>23607.719999999881</v>
      </c>
      <c r="S1286" s="34">
        <v>23607.719999999881</v>
      </c>
    </row>
    <row r="1287" spans="2:19">
      <c r="B1287" s="5">
        <v>1973</v>
      </c>
      <c r="C1287" s="34">
        <v>397253.5699999996</v>
      </c>
      <c r="D1287" s="34">
        <v>397249.48999999958</v>
      </c>
      <c r="E1287" s="34">
        <v>397249.48999999958</v>
      </c>
      <c r="F1287" s="34">
        <v>397249.48999999958</v>
      </c>
      <c r="G1287" s="34">
        <v>397249.48999999958</v>
      </c>
      <c r="H1287" s="34">
        <v>397249.48999999958</v>
      </c>
      <c r="I1287" s="34">
        <v>397249.48999999958</v>
      </c>
      <c r="J1287" s="34">
        <v>397249.48999999958</v>
      </c>
      <c r="K1287" s="34">
        <v>397249.48999999958</v>
      </c>
      <c r="L1287" s="34">
        <v>397249.48999999958</v>
      </c>
      <c r="M1287" s="34">
        <v>397249.48999999958</v>
      </c>
      <c r="N1287" s="34">
        <v>397249.48999999958</v>
      </c>
      <c r="O1287" s="34">
        <v>397249.48999999958</v>
      </c>
      <c r="P1287" s="34">
        <v>397249.48999999958</v>
      </c>
      <c r="Q1287" s="34">
        <v>397249.48999999958</v>
      </c>
      <c r="R1287" s="34">
        <v>397249.48999999958</v>
      </c>
      <c r="S1287" s="34">
        <v>397249.48999999958</v>
      </c>
    </row>
    <row r="1288" spans="2:19">
      <c r="B1288" s="5">
        <v>1972</v>
      </c>
      <c r="C1288" s="34">
        <v>2072230.3100000026</v>
      </c>
      <c r="D1288" s="34">
        <v>2072230.3100000026</v>
      </c>
      <c r="E1288" s="34">
        <v>2072230.3100000026</v>
      </c>
      <c r="F1288" s="34">
        <v>2072230.3100000026</v>
      </c>
      <c r="G1288" s="34">
        <v>2072230.3100000026</v>
      </c>
      <c r="H1288" s="34">
        <v>2022496.58</v>
      </c>
      <c r="I1288" s="34">
        <v>2022496.58</v>
      </c>
      <c r="J1288" s="34">
        <v>2022496.58</v>
      </c>
      <c r="K1288" s="34">
        <v>2022496.58</v>
      </c>
      <c r="L1288" s="34">
        <v>2022496.58</v>
      </c>
      <c r="M1288" s="34">
        <v>2022496.58</v>
      </c>
      <c r="N1288" s="34">
        <v>2022489.99</v>
      </c>
      <c r="O1288" s="34">
        <v>2022489.99</v>
      </c>
      <c r="P1288" s="34">
        <v>2022489.99</v>
      </c>
      <c r="Q1288" s="34">
        <v>2022489.99</v>
      </c>
      <c r="R1288" s="34">
        <v>2022489.99</v>
      </c>
      <c r="S1288" s="34">
        <v>2022489.99</v>
      </c>
    </row>
    <row r="1289" spans="2:19">
      <c r="B1289" s="5">
        <v>1971</v>
      </c>
      <c r="C1289" s="34">
        <v>8331.0900000000238</v>
      </c>
      <c r="D1289" s="34">
        <v>8331.0900000000238</v>
      </c>
      <c r="E1289" s="34">
        <v>8331.0900000000238</v>
      </c>
      <c r="F1289" s="34">
        <v>8331.0900000000238</v>
      </c>
      <c r="G1289" s="34">
        <v>8331.0900000000238</v>
      </c>
      <c r="H1289" s="34">
        <v>13.266103895618045</v>
      </c>
      <c r="I1289" s="34">
        <v>13.266103895618045</v>
      </c>
      <c r="J1289" s="34">
        <v>13.266103895618045</v>
      </c>
      <c r="K1289" s="34">
        <v>13.266103895618045</v>
      </c>
      <c r="L1289" s="34">
        <v>13.266103895618045</v>
      </c>
      <c r="M1289" s="34">
        <v>13.266103895618045</v>
      </c>
      <c r="N1289" s="34">
        <v>11.099999999999998</v>
      </c>
      <c r="O1289" s="34">
        <v>11.099999999999998</v>
      </c>
      <c r="P1289" s="34">
        <v>11.099999999999998</v>
      </c>
      <c r="Q1289" s="34">
        <v>11.099999999999998</v>
      </c>
      <c r="R1289" s="34">
        <v>11.099999999999998</v>
      </c>
      <c r="S1289" s="34">
        <v>11.099999999999998</v>
      </c>
    </row>
    <row r="1290" spans="2:19">
      <c r="B1290" s="5">
        <v>1970</v>
      </c>
      <c r="C1290" s="34">
        <v>6.6299999999999981</v>
      </c>
      <c r="D1290" s="34">
        <v>6.6299999999999981</v>
      </c>
      <c r="E1290" s="34">
        <v>6.6299999999999981</v>
      </c>
      <c r="F1290" s="34">
        <v>6.6299999999999981</v>
      </c>
      <c r="G1290" s="34">
        <v>6.6299999999999981</v>
      </c>
      <c r="H1290" s="34">
        <v>1.53</v>
      </c>
      <c r="I1290" s="34">
        <v>1.53</v>
      </c>
      <c r="J1290" s="34">
        <v>1.53</v>
      </c>
      <c r="K1290" s="34">
        <v>1.53</v>
      </c>
      <c r="L1290" s="34">
        <v>1.53</v>
      </c>
      <c r="M1290" s="34">
        <v>1.53</v>
      </c>
      <c r="N1290" s="34">
        <v>0.51</v>
      </c>
      <c r="O1290" s="34">
        <v>0.51</v>
      </c>
      <c r="P1290" s="34">
        <v>0.51</v>
      </c>
      <c r="Q1290" s="34">
        <v>0.51</v>
      </c>
      <c r="R1290" s="34">
        <v>0.51</v>
      </c>
      <c r="S1290" s="34">
        <v>0.51</v>
      </c>
    </row>
    <row r="1291" spans="2:19">
      <c r="B1291" s="5">
        <v>1969</v>
      </c>
      <c r="C1291" s="34">
        <v>12.749999999999996</v>
      </c>
      <c r="D1291" s="34">
        <v>12.749999999999996</v>
      </c>
      <c r="E1291" s="34">
        <v>12.749999999999996</v>
      </c>
      <c r="F1291" s="34">
        <v>12.749999999999996</v>
      </c>
      <c r="G1291" s="34">
        <v>12.749999999999996</v>
      </c>
      <c r="H1291" s="34">
        <v>2.5499999999999998</v>
      </c>
      <c r="I1291" s="34">
        <v>2.5499999999999998</v>
      </c>
      <c r="J1291" s="34">
        <v>2.5499999999999998</v>
      </c>
      <c r="K1291" s="34">
        <v>2.5499999999999998</v>
      </c>
      <c r="L1291" s="34">
        <v>2.5499999999999998</v>
      </c>
      <c r="M1291" s="34">
        <v>2.5499999999999998</v>
      </c>
      <c r="N1291" s="34">
        <v>2.04</v>
      </c>
      <c r="O1291" s="34">
        <v>2.04</v>
      </c>
      <c r="P1291" s="34">
        <v>2.04</v>
      </c>
      <c r="Q1291" s="34">
        <v>2.04</v>
      </c>
      <c r="R1291" s="34">
        <v>2.04</v>
      </c>
      <c r="S1291" s="34">
        <v>2.04</v>
      </c>
    </row>
    <row r="1292" spans="2:19">
      <c r="B1292" s="5">
        <v>1968</v>
      </c>
      <c r="C1292" s="34">
        <v>81.600000000000094</v>
      </c>
      <c r="D1292" s="34">
        <v>81.600000000000094</v>
      </c>
      <c r="E1292" s="34">
        <v>81.600000000000094</v>
      </c>
      <c r="F1292" s="34">
        <v>81.600000000000094</v>
      </c>
      <c r="G1292" s="34">
        <v>27.930000000000017</v>
      </c>
      <c r="H1292" s="34">
        <v>27.930000000000017</v>
      </c>
      <c r="I1292" s="34">
        <v>27.930000000000017</v>
      </c>
      <c r="J1292" s="34">
        <v>27.930000000000017</v>
      </c>
      <c r="K1292" s="34">
        <v>27.930000000000017</v>
      </c>
      <c r="L1292" s="34">
        <v>27.930000000000017</v>
      </c>
      <c r="M1292" s="34">
        <v>27.930000000000017</v>
      </c>
      <c r="N1292" s="34">
        <v>11.139999999999999</v>
      </c>
      <c r="O1292" s="34">
        <v>11.139999999999999</v>
      </c>
      <c r="P1292" s="34">
        <v>11.139999999999999</v>
      </c>
      <c r="Q1292" s="34">
        <v>11.139999999999999</v>
      </c>
      <c r="R1292" s="34">
        <v>11.139999999999999</v>
      </c>
      <c r="S1292" s="34">
        <v>11.139999999999999</v>
      </c>
    </row>
    <row r="1293" spans="2:19">
      <c r="B1293" s="5">
        <v>1967</v>
      </c>
      <c r="C1293" s="34">
        <v>31.620000000000044</v>
      </c>
      <c r="D1293" s="34">
        <v>31.620000000000044</v>
      </c>
      <c r="E1293" s="34">
        <v>31.620000000000044</v>
      </c>
      <c r="F1293" s="34">
        <v>8.02</v>
      </c>
      <c r="G1293" s="34">
        <v>8.02</v>
      </c>
      <c r="H1293" s="34">
        <v>8.02</v>
      </c>
      <c r="I1293" s="34">
        <v>8.02</v>
      </c>
      <c r="J1293" s="34">
        <v>8.02</v>
      </c>
      <c r="K1293" s="34">
        <v>8.02</v>
      </c>
      <c r="L1293" s="34">
        <v>8.02</v>
      </c>
      <c r="M1293" s="34">
        <v>8.02</v>
      </c>
      <c r="N1293" s="34">
        <v>3.51</v>
      </c>
      <c r="O1293" s="34">
        <v>3.51</v>
      </c>
      <c r="P1293" s="34">
        <v>3.51</v>
      </c>
      <c r="Q1293" s="34">
        <v>3.51</v>
      </c>
      <c r="R1293" s="34">
        <v>3.51</v>
      </c>
      <c r="S1293" s="34">
        <v>3.51</v>
      </c>
    </row>
    <row r="1294" spans="2:19">
      <c r="B1294" s="5">
        <v>1966</v>
      </c>
      <c r="C1294" s="34">
        <v>39.270000000000017</v>
      </c>
      <c r="D1294" s="34">
        <v>39.270000000000017</v>
      </c>
      <c r="E1294" s="34">
        <v>39.270000000000017</v>
      </c>
      <c r="F1294" s="34">
        <v>39.270000000000017</v>
      </c>
      <c r="G1294" s="34">
        <v>39.270000000000017</v>
      </c>
      <c r="H1294" s="34">
        <v>2.5499999999999998</v>
      </c>
      <c r="I1294" s="34">
        <v>2.5499999999999998</v>
      </c>
      <c r="J1294" s="34">
        <v>2.5499999999999998</v>
      </c>
      <c r="K1294" s="34">
        <v>2.5499999999999998</v>
      </c>
      <c r="L1294" s="34">
        <v>2.5499999999999998</v>
      </c>
      <c r="M1294" s="34">
        <v>2.5499999999999998</v>
      </c>
      <c r="N1294" s="34">
        <v>1.53</v>
      </c>
      <c r="O1294" s="34">
        <v>1.53</v>
      </c>
      <c r="P1294" s="34">
        <v>1.53</v>
      </c>
      <c r="Q1294" s="34">
        <v>1.53</v>
      </c>
      <c r="R1294" s="34">
        <v>1.53</v>
      </c>
      <c r="S1294" s="34">
        <v>1.53</v>
      </c>
    </row>
    <row r="1295" spans="2:19">
      <c r="B1295" s="5">
        <v>1965</v>
      </c>
      <c r="C1295" s="34">
        <v>175503.26000000074</v>
      </c>
      <c r="D1295" s="34">
        <v>175503.26000000074</v>
      </c>
      <c r="E1295" s="34">
        <v>175503.26000000074</v>
      </c>
      <c r="F1295" s="34">
        <v>175503.26000000074</v>
      </c>
      <c r="G1295" s="34">
        <v>156835.18610389577</v>
      </c>
      <c r="H1295" s="34">
        <v>156835.18610389577</v>
      </c>
      <c r="I1295" s="34">
        <v>156835.18610389577</v>
      </c>
      <c r="J1295" s="34">
        <v>156835.18610389577</v>
      </c>
      <c r="K1295" s="34">
        <v>156835.18610389577</v>
      </c>
      <c r="L1295" s="34">
        <v>13684.570000000002</v>
      </c>
      <c r="M1295" s="34">
        <v>13684.570000000002</v>
      </c>
      <c r="N1295" s="34">
        <v>13684.570000000002</v>
      </c>
      <c r="O1295" s="34">
        <v>13684.570000000002</v>
      </c>
      <c r="P1295" s="34">
        <v>13684.570000000002</v>
      </c>
      <c r="Q1295" s="34">
        <v>13684.570000000002</v>
      </c>
      <c r="R1295" s="34">
        <v>13684.570000000002</v>
      </c>
      <c r="S1295" s="34">
        <v>13684.570000000002</v>
      </c>
    </row>
    <row r="1296" spans="2:19">
      <c r="B1296" s="5">
        <v>1964</v>
      </c>
      <c r="C1296" s="34">
        <v>74.950000000000017</v>
      </c>
      <c r="D1296" s="34">
        <v>74.950000000000017</v>
      </c>
      <c r="E1296" s="34">
        <v>74.950000000000017</v>
      </c>
      <c r="F1296" s="34">
        <v>74.950000000000017</v>
      </c>
      <c r="G1296" s="34">
        <v>74.950000000000017</v>
      </c>
      <c r="H1296" s="34">
        <v>19.709999999999997</v>
      </c>
      <c r="I1296" s="34">
        <v>19.709999999999997</v>
      </c>
      <c r="J1296" s="34">
        <v>19.709999999999997</v>
      </c>
      <c r="K1296" s="34">
        <v>19.709999999999997</v>
      </c>
      <c r="L1296" s="34">
        <v>19.709999999999997</v>
      </c>
      <c r="M1296" s="34">
        <v>19.709999999999997</v>
      </c>
      <c r="N1296" s="34">
        <v>8.6099999999999977</v>
      </c>
      <c r="O1296" s="34">
        <v>8.6099999999999977</v>
      </c>
      <c r="P1296" s="34">
        <v>8.6099999999999977</v>
      </c>
      <c r="Q1296" s="34">
        <v>8.6099999999999977</v>
      </c>
      <c r="R1296" s="34">
        <v>8.6099999999999977</v>
      </c>
      <c r="S1296" s="34">
        <v>8.6099999999999977</v>
      </c>
    </row>
    <row r="1297" spans="2:19">
      <c r="B1297" s="5">
        <v>1963</v>
      </c>
      <c r="C1297" s="34">
        <v>12319.350000000006</v>
      </c>
      <c r="D1297" s="34">
        <v>12319.350000000006</v>
      </c>
      <c r="E1297" s="34">
        <v>12319.350000000006</v>
      </c>
      <c r="F1297" s="34">
        <v>12319.350000000006</v>
      </c>
      <c r="G1297" s="34">
        <v>12319.350000000006</v>
      </c>
      <c r="H1297" s="34">
        <v>32.486103895618051</v>
      </c>
      <c r="I1297" s="34">
        <v>32.486103895618051</v>
      </c>
      <c r="J1297" s="34">
        <v>32.486103895618051</v>
      </c>
      <c r="K1297" s="34">
        <v>32.486103895618051</v>
      </c>
      <c r="L1297" s="34">
        <v>32.486103895618051</v>
      </c>
      <c r="M1297" s="34">
        <v>32.486103895618051</v>
      </c>
      <c r="N1297" s="34">
        <v>22.749999999999996</v>
      </c>
      <c r="O1297" s="34">
        <v>22.749999999999996</v>
      </c>
      <c r="P1297" s="34">
        <v>22.749999999999996</v>
      </c>
      <c r="Q1297" s="34">
        <v>22.749999999999996</v>
      </c>
      <c r="R1297" s="34">
        <v>22.749999999999996</v>
      </c>
      <c r="S1297" s="34">
        <v>22.749999999999996</v>
      </c>
    </row>
    <row r="1298" spans="2:19">
      <c r="B1298" s="5">
        <v>1962</v>
      </c>
      <c r="C1298" s="34">
        <v>12.749999999999996</v>
      </c>
      <c r="D1298" s="34">
        <v>12.749999999999996</v>
      </c>
      <c r="E1298" s="34">
        <v>12.749999999999996</v>
      </c>
      <c r="F1298" s="34">
        <v>12.749999999999996</v>
      </c>
      <c r="G1298" s="34">
        <v>12.749999999999996</v>
      </c>
      <c r="H1298" s="34">
        <v>5.9683116868541397</v>
      </c>
      <c r="I1298" s="34">
        <v>5.9683116868541397</v>
      </c>
      <c r="J1298" s="34">
        <v>5.9683116868541397</v>
      </c>
      <c r="K1298" s="34">
        <v>5.9683116868541397</v>
      </c>
      <c r="L1298" s="34">
        <v>5.9683116868541397</v>
      </c>
      <c r="M1298" s="34">
        <v>5.9683116868541397</v>
      </c>
      <c r="N1298" s="34">
        <v>0.51</v>
      </c>
      <c r="O1298" s="34">
        <v>0.51</v>
      </c>
      <c r="P1298" s="34">
        <v>0.51</v>
      </c>
      <c r="Q1298" s="34">
        <v>0.51</v>
      </c>
      <c r="R1298" s="34">
        <v>0.51</v>
      </c>
      <c r="S1298" s="34">
        <v>0.51</v>
      </c>
    </row>
    <row r="1299" spans="2:19">
      <c r="B1299" s="5">
        <v>1961</v>
      </c>
      <c r="C1299" s="34">
        <v>18426.35999999999</v>
      </c>
      <c r="D1299" s="34">
        <v>18426.35999999999</v>
      </c>
      <c r="E1299" s="34">
        <v>18426.35999999999</v>
      </c>
      <c r="F1299" s="34">
        <v>18426.35999999999</v>
      </c>
      <c r="G1299" s="34">
        <v>18426.35999999999</v>
      </c>
      <c r="H1299" s="34">
        <v>18426.28</v>
      </c>
      <c r="I1299" s="34">
        <v>18426.28</v>
      </c>
      <c r="J1299" s="34">
        <v>18426.28</v>
      </c>
      <c r="K1299" s="34">
        <v>18426.28</v>
      </c>
      <c r="L1299" s="34">
        <v>18426.28</v>
      </c>
      <c r="M1299" s="34">
        <v>18426.28</v>
      </c>
      <c r="N1299" s="34">
        <v>18423.73</v>
      </c>
      <c r="O1299" s="34">
        <v>18423.73</v>
      </c>
      <c r="P1299" s="34">
        <v>18423.73</v>
      </c>
      <c r="Q1299" s="34">
        <v>18423.73</v>
      </c>
      <c r="R1299" s="34">
        <v>18423.73</v>
      </c>
      <c r="S1299" s="34">
        <v>18423.73</v>
      </c>
    </row>
    <row r="1300" spans="2:19">
      <c r="B1300" s="5">
        <v>1960</v>
      </c>
      <c r="C1300" s="34">
        <v>21.420000000000012</v>
      </c>
      <c r="D1300" s="34">
        <v>21.420000000000012</v>
      </c>
      <c r="E1300" s="34">
        <v>21.420000000000012</v>
      </c>
      <c r="F1300" s="34">
        <v>21.420000000000012</v>
      </c>
      <c r="G1300" s="34">
        <v>21.420000000000012</v>
      </c>
      <c r="H1300" s="34">
        <v>1.51</v>
      </c>
      <c r="I1300" s="34">
        <v>1.51</v>
      </c>
      <c r="J1300" s="34">
        <v>1.51</v>
      </c>
      <c r="K1300" s="34">
        <v>1.51</v>
      </c>
      <c r="L1300" s="34">
        <v>1.51</v>
      </c>
      <c r="M1300" s="34">
        <v>1.51</v>
      </c>
      <c r="N1300" s="34">
        <v>0</v>
      </c>
      <c r="O1300" s="34">
        <v>0</v>
      </c>
      <c r="P1300" s="34">
        <v>0</v>
      </c>
      <c r="Q1300" s="34">
        <v>0</v>
      </c>
      <c r="R1300" s="34">
        <v>0</v>
      </c>
      <c r="S1300" s="34">
        <v>0</v>
      </c>
    </row>
    <row r="1301" spans="2:19">
      <c r="B1301" s="5">
        <v>1959</v>
      </c>
      <c r="C1301" s="34">
        <v>23.460000000000019</v>
      </c>
      <c r="D1301" s="34">
        <v>23.460000000000019</v>
      </c>
      <c r="E1301" s="34">
        <v>23.460000000000019</v>
      </c>
      <c r="F1301" s="34">
        <v>23.460000000000019</v>
      </c>
      <c r="G1301" s="34">
        <v>2.5499999999999998</v>
      </c>
      <c r="H1301" s="34">
        <v>2.5499999999999998</v>
      </c>
      <c r="I1301" s="34">
        <v>2.5499999999999998</v>
      </c>
      <c r="J1301" s="34">
        <v>2.5499999999999998</v>
      </c>
      <c r="K1301" s="34">
        <v>2.5499999999999998</v>
      </c>
      <c r="L1301" s="34">
        <v>2.5499999999999998</v>
      </c>
      <c r="M1301" s="34">
        <v>2.5499999999999998</v>
      </c>
      <c r="N1301" s="34">
        <v>1.53</v>
      </c>
      <c r="O1301" s="34">
        <v>1.53</v>
      </c>
      <c r="P1301" s="34">
        <v>1.53</v>
      </c>
      <c r="Q1301" s="34">
        <v>1.53</v>
      </c>
      <c r="R1301" s="34">
        <v>1.53</v>
      </c>
      <c r="S1301" s="34">
        <v>1.53</v>
      </c>
    </row>
    <row r="1302" spans="2:19">
      <c r="B1302" s="5">
        <v>1958</v>
      </c>
      <c r="C1302" s="34">
        <v>46.409999999999989</v>
      </c>
      <c r="D1302" s="34">
        <v>46.409999999999989</v>
      </c>
      <c r="E1302" s="34">
        <v>46.409999999999989</v>
      </c>
      <c r="F1302" s="34">
        <v>46.409999999999989</v>
      </c>
      <c r="G1302" s="34">
        <v>46.409999999999989</v>
      </c>
      <c r="H1302" s="34">
        <v>5.2061038956180461</v>
      </c>
      <c r="I1302" s="34">
        <v>5.2061038956180461</v>
      </c>
      <c r="J1302" s="34">
        <v>5.2061038956180461</v>
      </c>
      <c r="K1302" s="34">
        <v>5.2061038956180461</v>
      </c>
      <c r="L1302" s="34">
        <v>5.2061038956180461</v>
      </c>
      <c r="M1302" s="34">
        <v>5.2061038956180461</v>
      </c>
      <c r="N1302" s="34">
        <v>1.51</v>
      </c>
      <c r="O1302" s="34">
        <v>1.51</v>
      </c>
      <c r="P1302" s="34">
        <v>1.51</v>
      </c>
      <c r="Q1302" s="34">
        <v>1.51</v>
      </c>
      <c r="R1302" s="34">
        <v>1.51</v>
      </c>
      <c r="S1302" s="34">
        <v>1.51</v>
      </c>
    </row>
    <row r="1303" spans="2:19">
      <c r="B1303" s="5">
        <v>1957</v>
      </c>
      <c r="C1303" s="34">
        <v>491509.36000000057</v>
      </c>
      <c r="D1303" s="34">
        <v>491509.36000000057</v>
      </c>
      <c r="E1303" s="34">
        <v>491509.36000000057</v>
      </c>
      <c r="F1303" s="34">
        <v>491509.36000000057</v>
      </c>
      <c r="G1303" s="34">
        <v>491485.88</v>
      </c>
      <c r="H1303" s="34">
        <v>491485.88</v>
      </c>
      <c r="I1303" s="34">
        <v>491485.88</v>
      </c>
      <c r="J1303" s="34">
        <v>491485.88</v>
      </c>
      <c r="K1303" s="34">
        <v>491485.88</v>
      </c>
      <c r="L1303" s="34">
        <v>491485.88</v>
      </c>
      <c r="M1303" s="34">
        <v>491480.29</v>
      </c>
      <c r="N1303" s="34">
        <v>491480.29</v>
      </c>
      <c r="O1303" s="34">
        <v>491480.29</v>
      </c>
      <c r="P1303" s="34">
        <v>491480.29</v>
      </c>
      <c r="Q1303" s="34">
        <v>491480.29</v>
      </c>
      <c r="R1303" s="34">
        <v>491480.29</v>
      </c>
      <c r="S1303" s="34">
        <v>491480.29</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194</v>
      </c>
      <c r="B1331" s="6" t="s">
        <v>181</v>
      </c>
      <c r="C1331" s="7">
        <f>SUM(C1254:C1330)</f>
        <v>468511537.2462886</v>
      </c>
      <c r="D1331" s="7">
        <f>SUM(D1253:D1330)</f>
        <v>472885681.29493964</v>
      </c>
      <c r="E1331" s="7">
        <f>SUM(E1252:E1330)</f>
        <v>474368069.77774179</v>
      </c>
      <c r="F1331" s="7">
        <f>SUM(F1251:F1330)</f>
        <v>452023868.21551281</v>
      </c>
      <c r="G1331" s="7">
        <f>SUM(G1250:G1330)</f>
        <v>504384684.82403398</v>
      </c>
      <c r="H1331" s="7">
        <f>SUM(H1244:H1330)</f>
        <v>638865638.2464776</v>
      </c>
      <c r="I1331" s="7">
        <f>SUM(I1244:I1330)</f>
        <v>647684544.59056401</v>
      </c>
      <c r="J1331" s="7">
        <f t="shared" ref="J1331" si="23">SUM(J1244:J1330)</f>
        <v>693255915.87353361</v>
      </c>
      <c r="K1331" s="7">
        <f>SUM(K1244:K1330)</f>
        <v>689210951.41514218</v>
      </c>
      <c r="L1331" s="7">
        <f t="shared" ref="L1331" si="24">SUM(L1244:L1330)</f>
        <v>716071085.02903867</v>
      </c>
      <c r="M1331" s="7">
        <f>SUM(M1244:M1330)</f>
        <v>705081990.12223196</v>
      </c>
      <c r="N1331" s="10">
        <f>SUM(N1239:N1330)</f>
        <v>697610640.08023143</v>
      </c>
      <c r="O1331" s="10">
        <f>SUM(O1239:O1330)</f>
        <v>700308473.6674639</v>
      </c>
      <c r="P1331" s="10">
        <f>SUM(P1239:P1330)</f>
        <v>683355924.86764812</v>
      </c>
      <c r="Q1331" s="10">
        <f>SUM(Q1239:Q1330)</f>
        <v>694410499.80771649</v>
      </c>
      <c r="R1331" s="10">
        <f>SUM(R1238:R1330)</f>
        <v>688129492.57370651</v>
      </c>
      <c r="S1331" s="10">
        <f>SUM(S1238:S1330)</f>
        <v>692423473.64074838</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8023128.0699999966</v>
      </c>
    </row>
    <row r="1334" spans="1:19">
      <c r="A1334" s="35"/>
      <c r="B1334" s="5">
        <v>2021</v>
      </c>
      <c r="C1334" s="33"/>
      <c r="D1334" s="33"/>
      <c r="E1334" s="33"/>
      <c r="F1334" s="33"/>
      <c r="G1334" s="33"/>
      <c r="H1334" s="33"/>
      <c r="I1334" s="33"/>
      <c r="J1334" s="33"/>
      <c r="K1334" s="33"/>
      <c r="L1334" s="33"/>
      <c r="M1334" s="33"/>
      <c r="N1334" s="33"/>
      <c r="O1334" s="33"/>
      <c r="P1334" s="33"/>
      <c r="Q1334" s="33"/>
      <c r="R1334" s="34">
        <v>-3004041.7599999993</v>
      </c>
      <c r="S1334" s="34">
        <v>-3004041.7599999993</v>
      </c>
    </row>
    <row r="1335" spans="1:19">
      <c r="B1335" s="5">
        <v>2020</v>
      </c>
      <c r="C1335" s="33"/>
      <c r="D1335" s="33"/>
      <c r="E1335" s="33"/>
      <c r="F1335" s="33"/>
      <c r="G1335" s="33"/>
      <c r="H1335" s="33"/>
      <c r="I1335" s="33"/>
      <c r="J1335" s="33"/>
      <c r="K1335" s="33"/>
      <c r="L1335" s="33"/>
      <c r="M1335" s="33"/>
      <c r="N1335" s="33"/>
      <c r="O1335" s="33"/>
      <c r="P1335" s="33"/>
      <c r="Q1335" s="34">
        <v>206612.69000000105</v>
      </c>
      <c r="R1335" s="34">
        <v>206612.69000000105</v>
      </c>
      <c r="S1335" s="34">
        <v>206612.69000000105</v>
      </c>
    </row>
    <row r="1336" spans="1:19">
      <c r="A1336" s="37"/>
      <c r="B1336" s="5">
        <v>2019</v>
      </c>
      <c r="C1336" s="33"/>
      <c r="D1336" s="33"/>
      <c r="E1336" s="33"/>
      <c r="F1336" s="33"/>
      <c r="G1336" s="33"/>
      <c r="H1336" s="33"/>
      <c r="I1336" s="33"/>
      <c r="J1336" s="33"/>
      <c r="K1336" s="33"/>
      <c r="L1336" s="33"/>
      <c r="M1336" s="33"/>
      <c r="N1336" s="33"/>
      <c r="O1336" s="33"/>
      <c r="P1336" s="34">
        <v>-3685606.9099999992</v>
      </c>
      <c r="Q1336" s="34">
        <v>-3685606.9099999992</v>
      </c>
      <c r="R1336" s="34">
        <v>-3685606.9099999992</v>
      </c>
      <c r="S1336" s="34">
        <v>-3685606.9099999992</v>
      </c>
    </row>
    <row r="1337" spans="1:19">
      <c r="A1337" s="37"/>
      <c r="B1337" s="5">
        <v>2018</v>
      </c>
      <c r="C1337" s="33"/>
      <c r="D1337" s="33"/>
      <c r="E1337" s="33"/>
      <c r="F1337" s="33"/>
      <c r="G1337" s="33"/>
      <c r="H1337" s="33"/>
      <c r="I1337" s="33"/>
      <c r="J1337" s="33"/>
      <c r="K1337" s="33"/>
      <c r="L1337" s="33"/>
      <c r="M1337" s="33"/>
      <c r="N1337" s="33"/>
      <c r="O1337" s="34">
        <v>11723644.500000002</v>
      </c>
      <c r="P1337" s="34">
        <v>11723644.500000002</v>
      </c>
      <c r="Q1337" s="34">
        <v>11723644.500000002</v>
      </c>
      <c r="R1337" s="34">
        <v>11723644.500000002</v>
      </c>
      <c r="S1337" s="34">
        <v>11723644.500000002</v>
      </c>
    </row>
    <row r="1338" spans="1:19">
      <c r="A1338" s="37"/>
      <c r="B1338" s="5">
        <v>2017</v>
      </c>
      <c r="C1338" s="33"/>
      <c r="D1338" s="33"/>
      <c r="E1338" s="33"/>
      <c r="F1338" s="33"/>
      <c r="G1338" s="33"/>
      <c r="H1338" s="33"/>
      <c r="I1338" s="33"/>
      <c r="J1338" s="33"/>
      <c r="K1338" s="33"/>
      <c r="L1338" s="33"/>
      <c r="M1338" s="33"/>
      <c r="N1338" s="34">
        <v>23687599.120000001</v>
      </c>
      <c r="O1338" s="34">
        <v>23687599.120000001</v>
      </c>
      <c r="P1338" s="34">
        <v>23687599.120000001</v>
      </c>
      <c r="Q1338" s="34">
        <v>23687599.120000001</v>
      </c>
      <c r="R1338" s="34">
        <v>23687599.120000001</v>
      </c>
      <c r="S1338" s="34">
        <v>23687599.120000001</v>
      </c>
    </row>
    <row r="1339" spans="1:19">
      <c r="B1339" s="5">
        <v>2016</v>
      </c>
      <c r="C1339" s="33"/>
      <c r="D1339" s="33"/>
      <c r="E1339" s="33"/>
      <c r="F1339" s="33"/>
      <c r="G1339" s="33"/>
      <c r="H1339" s="33"/>
      <c r="I1339" s="33"/>
      <c r="J1339" s="33"/>
      <c r="K1339" s="33"/>
      <c r="L1339" s="33"/>
      <c r="M1339" s="34">
        <v>5765286.419999999</v>
      </c>
      <c r="N1339" s="34">
        <v>5765286.419999999</v>
      </c>
      <c r="O1339" s="34">
        <v>5765286.419999999</v>
      </c>
      <c r="P1339" s="34">
        <v>5765286.419999999</v>
      </c>
      <c r="Q1339" s="34">
        <v>5765286.419999999</v>
      </c>
      <c r="R1339" s="34">
        <v>5765286.419999999</v>
      </c>
      <c r="S1339" s="34">
        <v>5765286.419999999</v>
      </c>
    </row>
    <row r="1340" spans="1:19">
      <c r="B1340" s="5">
        <v>2015</v>
      </c>
      <c r="C1340" s="33"/>
      <c r="D1340" s="33"/>
      <c r="E1340" s="33"/>
      <c r="F1340" s="33"/>
      <c r="G1340" s="33"/>
      <c r="H1340" s="33"/>
      <c r="I1340" s="33"/>
      <c r="J1340" s="33"/>
      <c r="K1340" s="33"/>
      <c r="L1340" s="34">
        <v>406978.43999999895</v>
      </c>
      <c r="M1340" s="34">
        <v>371972.52999999904</v>
      </c>
      <c r="N1340" s="34">
        <v>371972.52999999904</v>
      </c>
      <c r="O1340" s="34">
        <v>371972.52999999904</v>
      </c>
      <c r="P1340" s="34">
        <v>371972.52999999904</v>
      </c>
      <c r="Q1340" s="34">
        <v>371972.52999999904</v>
      </c>
      <c r="R1340" s="34">
        <v>371972.52999999904</v>
      </c>
      <c r="S1340" s="34">
        <v>371972.52999999904</v>
      </c>
    </row>
    <row r="1341" spans="1:19">
      <c r="B1341" s="5">
        <v>2014</v>
      </c>
      <c r="C1341" s="33"/>
      <c r="D1341" s="33"/>
      <c r="E1341" s="33"/>
      <c r="F1341" s="33"/>
      <c r="G1341" s="33"/>
      <c r="H1341" s="33"/>
      <c r="I1341" s="33"/>
      <c r="J1341" s="33"/>
      <c r="K1341" s="34">
        <v>6893614.5399999982</v>
      </c>
      <c r="L1341" s="34">
        <v>6893614.5399999982</v>
      </c>
      <c r="M1341" s="34">
        <v>6893614.5399999982</v>
      </c>
      <c r="N1341" s="34">
        <v>6893614.5399999982</v>
      </c>
      <c r="O1341" s="34">
        <v>6893614.5399999982</v>
      </c>
      <c r="P1341" s="34">
        <v>6893614.5399999982</v>
      </c>
      <c r="Q1341" s="34">
        <v>6893614.5399999982</v>
      </c>
      <c r="R1341" s="34">
        <v>6893614.5399999982</v>
      </c>
      <c r="S1341" s="34">
        <v>6893614.5399999982</v>
      </c>
    </row>
    <row r="1342" spans="1:19">
      <c r="B1342" s="5">
        <v>2013</v>
      </c>
      <c r="C1342" s="33"/>
      <c r="D1342" s="33"/>
      <c r="E1342" s="33"/>
      <c r="F1342" s="33"/>
      <c r="G1342" s="33"/>
      <c r="H1342" s="33"/>
      <c r="I1342" s="33"/>
      <c r="J1342" s="34">
        <v>1786056.6699999969</v>
      </c>
      <c r="K1342" s="34">
        <v>1786056.6699999969</v>
      </c>
      <c r="L1342" s="34">
        <v>1786056.6699999969</v>
      </c>
      <c r="M1342" s="34">
        <v>1786056.6699999969</v>
      </c>
      <c r="N1342" s="34">
        <v>1786056.6699999969</v>
      </c>
      <c r="O1342" s="34">
        <v>1786056.6699999969</v>
      </c>
      <c r="P1342" s="34">
        <v>1786056.6699999969</v>
      </c>
      <c r="Q1342" s="34">
        <v>1786056.6699999969</v>
      </c>
      <c r="R1342" s="34">
        <v>1786056.6699999969</v>
      </c>
      <c r="S1342" s="34">
        <v>1786056.6699999969</v>
      </c>
    </row>
    <row r="1343" spans="1:19">
      <c r="B1343" s="5">
        <v>2012</v>
      </c>
      <c r="C1343" s="33"/>
      <c r="D1343" s="33"/>
      <c r="E1343" s="33"/>
      <c r="F1343" s="33"/>
      <c r="G1343" s="33"/>
      <c r="H1343" s="33"/>
      <c r="I1343" s="34">
        <v>11148504.060000006</v>
      </c>
      <c r="J1343" s="34">
        <v>11148504.060000006</v>
      </c>
      <c r="K1343" s="34">
        <v>11148504.060000006</v>
      </c>
      <c r="L1343" s="34">
        <v>11155739.180000005</v>
      </c>
      <c r="M1343" s="34">
        <v>11155739.180000005</v>
      </c>
      <c r="N1343" s="34">
        <v>11822080.780000009</v>
      </c>
      <c r="O1343" s="34">
        <v>11822080.780000009</v>
      </c>
      <c r="P1343" s="34">
        <v>11822080.780000009</v>
      </c>
      <c r="Q1343" s="34">
        <v>11822080.780000009</v>
      </c>
      <c r="R1343" s="34">
        <v>11822080.780000009</v>
      </c>
      <c r="S1343" s="34">
        <v>11822080.780000009</v>
      </c>
    </row>
    <row r="1344" spans="1:19">
      <c r="B1344" s="5">
        <v>2011</v>
      </c>
      <c r="C1344" s="33"/>
      <c r="D1344" s="33"/>
      <c r="E1344" s="33"/>
      <c r="F1344" s="33"/>
      <c r="G1344" s="33"/>
      <c r="H1344" s="34">
        <v>8156932.1399999997</v>
      </c>
      <c r="I1344" s="34">
        <v>8156932.1399999997</v>
      </c>
      <c r="J1344" s="34">
        <v>8156932.1399999997</v>
      </c>
      <c r="K1344" s="34">
        <v>8156932.1400000006</v>
      </c>
      <c r="L1344" s="34">
        <v>8156930.0700000003</v>
      </c>
      <c r="M1344" s="34">
        <v>8156930.0700000003</v>
      </c>
      <c r="N1344" s="34">
        <v>8156930.0700000003</v>
      </c>
      <c r="O1344" s="34">
        <v>8156930.0700000003</v>
      </c>
      <c r="P1344" s="34">
        <v>8156930.0700000003</v>
      </c>
      <c r="Q1344" s="34">
        <v>8156930.0700000003</v>
      </c>
      <c r="R1344" s="34">
        <v>8156930.0700000003</v>
      </c>
      <c r="S1344" s="34">
        <v>8156930.0700000003</v>
      </c>
    </row>
    <row r="1345" spans="2:19">
      <c r="B1345" s="5">
        <v>2010</v>
      </c>
      <c r="C1345" s="33"/>
      <c r="D1345" s="33"/>
      <c r="E1345" s="33"/>
      <c r="F1345" s="33"/>
      <c r="G1345" s="34">
        <v>6586454.040000001</v>
      </c>
      <c r="H1345" s="34">
        <v>5767316.2200000007</v>
      </c>
      <c r="I1345" s="34">
        <v>5767316.2200000007</v>
      </c>
      <c r="J1345" s="34">
        <v>5767316.2200000007</v>
      </c>
      <c r="K1345" s="34">
        <v>5767316.2200000007</v>
      </c>
      <c r="L1345" s="34">
        <v>5767316.2200000007</v>
      </c>
      <c r="M1345" s="34">
        <v>5767316.2200000007</v>
      </c>
      <c r="N1345" s="34">
        <v>5767316.2200000007</v>
      </c>
      <c r="O1345" s="34">
        <v>5767316.2200000007</v>
      </c>
      <c r="P1345" s="34">
        <v>5767316.2200000007</v>
      </c>
      <c r="Q1345" s="34">
        <v>5767316.2200000007</v>
      </c>
      <c r="R1345" s="34">
        <v>5767316.2200000007</v>
      </c>
      <c r="S1345" s="34">
        <v>5767316.2200000007</v>
      </c>
    </row>
    <row r="1346" spans="2:19">
      <c r="B1346" s="5">
        <v>2009</v>
      </c>
      <c r="C1346" s="33"/>
      <c r="D1346" s="33"/>
      <c r="E1346" s="33"/>
      <c r="F1346" s="34">
        <v>17425945.850000001</v>
      </c>
      <c r="G1346" s="34">
        <v>9616014.1500000022</v>
      </c>
      <c r="H1346" s="34">
        <v>9616014.1500000022</v>
      </c>
      <c r="I1346" s="34">
        <v>9616014.1500000022</v>
      </c>
      <c r="J1346" s="34">
        <v>9616014.1500000022</v>
      </c>
      <c r="K1346" s="34">
        <v>9616014.1500000022</v>
      </c>
      <c r="L1346" s="34">
        <v>9616014.1500000022</v>
      </c>
      <c r="M1346" s="34">
        <v>9616014.1500000022</v>
      </c>
      <c r="N1346" s="34">
        <v>9616014.1500000022</v>
      </c>
      <c r="O1346" s="34">
        <v>9616014.1500000022</v>
      </c>
      <c r="P1346" s="34">
        <v>9616014.1500000022</v>
      </c>
      <c r="Q1346" s="34">
        <v>9616014.1500000022</v>
      </c>
      <c r="R1346" s="34">
        <v>9616014.1500000022</v>
      </c>
      <c r="S1346" s="34">
        <v>9616014.1500000022</v>
      </c>
    </row>
    <row r="1347" spans="2:19">
      <c r="B1347" s="5">
        <v>2008</v>
      </c>
      <c r="C1347" s="33"/>
      <c r="D1347" s="33"/>
      <c r="E1347" s="34">
        <v>11702691.699999999</v>
      </c>
      <c r="F1347" s="34">
        <v>5459309.4199999999</v>
      </c>
      <c r="G1347" s="34">
        <v>5459309.4199999999</v>
      </c>
      <c r="H1347" s="34">
        <v>5459309.4199999999</v>
      </c>
      <c r="I1347" s="34">
        <v>5459309.4199999999</v>
      </c>
      <c r="J1347" s="34">
        <v>5459309.4199999999</v>
      </c>
      <c r="K1347" s="34">
        <v>5459309.4199999999</v>
      </c>
      <c r="L1347" s="34">
        <v>5452074.2999999998</v>
      </c>
      <c r="M1347" s="34">
        <v>5452074.2999999998</v>
      </c>
      <c r="N1347" s="34">
        <v>5452074.2999999998</v>
      </c>
      <c r="O1347" s="34">
        <v>5452074.2999999998</v>
      </c>
      <c r="P1347" s="34">
        <v>5452074.2999999998</v>
      </c>
      <c r="Q1347" s="34">
        <v>5452074.2999999998</v>
      </c>
      <c r="R1347" s="34">
        <v>5452074.2999999998</v>
      </c>
      <c r="S1347" s="34">
        <v>5452074.2999999998</v>
      </c>
    </row>
    <row r="1348" spans="2:19">
      <c r="B1348" s="5">
        <v>2007</v>
      </c>
      <c r="C1348" s="33"/>
      <c r="D1348" s="34">
        <v>10253763.629999999</v>
      </c>
      <c r="E1348" s="34">
        <v>3623961.5399999991</v>
      </c>
      <c r="F1348" s="34">
        <v>3623961.5399999991</v>
      </c>
      <c r="G1348" s="34">
        <v>3623961.5399999991</v>
      </c>
      <c r="H1348" s="34">
        <v>3623961.5399999991</v>
      </c>
      <c r="I1348" s="34">
        <v>3623961.5399999991</v>
      </c>
      <c r="J1348" s="34">
        <v>3623961.5399999991</v>
      </c>
      <c r="K1348" s="34">
        <v>3623961.5399999991</v>
      </c>
      <c r="L1348" s="34">
        <v>3623961.5399999991</v>
      </c>
      <c r="M1348" s="34">
        <v>3623961.5399999991</v>
      </c>
      <c r="N1348" s="34">
        <v>3623961.5399999991</v>
      </c>
      <c r="O1348" s="34">
        <v>3623961.5399999991</v>
      </c>
      <c r="P1348" s="34">
        <v>3623961.5399999991</v>
      </c>
      <c r="Q1348" s="34">
        <v>3623961.5399999991</v>
      </c>
      <c r="R1348" s="34">
        <v>3623961.5399999991</v>
      </c>
      <c r="S1348" s="34">
        <v>3623961.5399999991</v>
      </c>
    </row>
    <row r="1349" spans="2:19">
      <c r="B1349" s="5">
        <v>2006</v>
      </c>
      <c r="C1349" s="34">
        <v>1689610.42</v>
      </c>
      <c r="D1349" s="34">
        <v>1559197.99</v>
      </c>
      <c r="E1349" s="34">
        <v>1531759.76</v>
      </c>
      <c r="F1349" s="34">
        <v>1531760.76</v>
      </c>
      <c r="G1349" s="34">
        <v>1531760.76</v>
      </c>
      <c r="H1349" s="34">
        <v>1743344</v>
      </c>
      <c r="I1349" s="34">
        <v>1743344</v>
      </c>
      <c r="J1349" s="34">
        <v>1743344</v>
      </c>
      <c r="K1349" s="34">
        <v>1743344</v>
      </c>
      <c r="L1349" s="34">
        <v>1743344</v>
      </c>
      <c r="M1349" s="34">
        <v>1743344</v>
      </c>
      <c r="N1349" s="34">
        <v>1743344</v>
      </c>
      <c r="O1349" s="34">
        <v>1743344</v>
      </c>
      <c r="P1349" s="34">
        <v>1743344</v>
      </c>
      <c r="Q1349" s="34">
        <v>1743344</v>
      </c>
      <c r="R1349" s="34">
        <v>1743344</v>
      </c>
      <c r="S1349" s="34">
        <v>1743344</v>
      </c>
    </row>
    <row r="1350" spans="2:19">
      <c r="B1350" s="5">
        <v>2005</v>
      </c>
      <c r="C1350" s="34">
        <v>19511994.779999997</v>
      </c>
      <c r="D1350" s="34">
        <v>14262050.409999998</v>
      </c>
      <c r="E1350" s="34">
        <v>12826703.999999998</v>
      </c>
      <c r="F1350" s="34">
        <v>12826703.999999998</v>
      </c>
      <c r="G1350" s="34">
        <v>12826703.999999998</v>
      </c>
      <c r="H1350" s="34">
        <v>19889180</v>
      </c>
      <c r="I1350" s="34">
        <v>19889180</v>
      </c>
      <c r="J1350" s="34">
        <v>19889180</v>
      </c>
      <c r="K1350" s="34">
        <v>19889180</v>
      </c>
      <c r="L1350" s="34">
        <v>19889180</v>
      </c>
      <c r="M1350" s="34">
        <v>19889180</v>
      </c>
      <c r="N1350" s="34">
        <v>19889180</v>
      </c>
      <c r="O1350" s="34">
        <v>19889180</v>
      </c>
      <c r="P1350" s="34">
        <v>19889180</v>
      </c>
      <c r="Q1350" s="34">
        <v>19889180</v>
      </c>
      <c r="R1350" s="34">
        <v>19889180</v>
      </c>
      <c r="S1350" s="34">
        <v>19889180</v>
      </c>
    </row>
    <row r="1351" spans="2:19">
      <c r="B1351" s="5">
        <v>2004</v>
      </c>
      <c r="C1351" s="34">
        <v>31747549.43</v>
      </c>
      <c r="D1351" s="34">
        <v>31747549.43</v>
      </c>
      <c r="E1351" s="34">
        <v>31747549.43</v>
      </c>
      <c r="F1351" s="34">
        <v>31747549.43</v>
      </c>
      <c r="G1351" s="34">
        <v>31747549.43</v>
      </c>
      <c r="H1351" s="34">
        <v>31747549.43</v>
      </c>
      <c r="I1351" s="34">
        <v>31747549.43</v>
      </c>
      <c r="J1351" s="34">
        <v>31747549.43</v>
      </c>
      <c r="K1351" s="34">
        <v>31747549.43</v>
      </c>
      <c r="L1351" s="34">
        <v>31747549.43</v>
      </c>
      <c r="M1351" s="34">
        <v>31747549.43</v>
      </c>
      <c r="N1351" s="34">
        <v>31747549.43</v>
      </c>
      <c r="O1351" s="34">
        <v>31747549.43</v>
      </c>
      <c r="P1351" s="34">
        <v>31747549.43</v>
      </c>
      <c r="Q1351" s="34">
        <v>31747549.43</v>
      </c>
      <c r="R1351" s="34">
        <v>31747549.43</v>
      </c>
      <c r="S1351" s="34">
        <v>31747549.43</v>
      </c>
    </row>
    <row r="1352" spans="2:19">
      <c r="B1352" s="5">
        <v>2003</v>
      </c>
      <c r="C1352" s="34">
        <v>31561213.760000002</v>
      </c>
      <c r="D1352" s="34">
        <v>31561213.760000002</v>
      </c>
      <c r="E1352" s="34">
        <v>31561213.760000002</v>
      </c>
      <c r="F1352" s="34">
        <v>31561213.760000002</v>
      </c>
      <c r="G1352" s="34">
        <v>31561213.760000002</v>
      </c>
      <c r="H1352" s="34">
        <v>31561213.760000002</v>
      </c>
      <c r="I1352" s="34">
        <v>31561213.760000002</v>
      </c>
      <c r="J1352" s="34">
        <v>31561213.760000002</v>
      </c>
      <c r="K1352" s="34">
        <v>31561213.760000002</v>
      </c>
      <c r="L1352" s="34">
        <v>31561213.760000002</v>
      </c>
      <c r="M1352" s="34">
        <v>31561213.760000002</v>
      </c>
      <c r="N1352" s="34">
        <v>31561213.760000002</v>
      </c>
      <c r="O1352" s="34">
        <v>31561213.760000002</v>
      </c>
      <c r="P1352" s="34">
        <v>31561213.760000002</v>
      </c>
      <c r="Q1352" s="34">
        <v>31561213.760000002</v>
      </c>
      <c r="R1352" s="34">
        <v>31561213.760000002</v>
      </c>
      <c r="S1352" s="34">
        <v>31561213.760000002</v>
      </c>
    </row>
    <row r="1353" spans="2:19">
      <c r="B1353" s="5">
        <v>2002</v>
      </c>
      <c r="C1353" s="34">
        <v>36058262.879999995</v>
      </c>
      <c r="D1353" s="34">
        <v>36058262.879999995</v>
      </c>
      <c r="E1353" s="34">
        <v>36058262.879999995</v>
      </c>
      <c r="F1353" s="34">
        <v>36040932.729999997</v>
      </c>
      <c r="G1353" s="34">
        <v>36040932.729999997</v>
      </c>
      <c r="H1353" s="34">
        <v>36058262.879999995</v>
      </c>
      <c r="I1353" s="34">
        <v>35914660.929999992</v>
      </c>
      <c r="J1353" s="34">
        <v>35914660.929999992</v>
      </c>
      <c r="K1353" s="34">
        <v>35914660.929999992</v>
      </c>
      <c r="L1353" s="34">
        <v>35914660.929999992</v>
      </c>
      <c r="M1353" s="34">
        <v>35914660.929999992</v>
      </c>
      <c r="N1353" s="34">
        <v>35914660.929999992</v>
      </c>
      <c r="O1353" s="34">
        <v>35914660.929999992</v>
      </c>
      <c r="P1353" s="34">
        <v>35914660.929999992</v>
      </c>
      <c r="Q1353" s="34">
        <v>35914660.929999992</v>
      </c>
      <c r="R1353" s="34">
        <v>35914660.929999992</v>
      </c>
      <c r="S1353" s="34">
        <v>35914660.929999992</v>
      </c>
    </row>
    <row r="1354" spans="2:19">
      <c r="B1354" s="5">
        <v>2001</v>
      </c>
      <c r="C1354" s="34">
        <v>29133763.109999999</v>
      </c>
      <c r="D1354" s="34">
        <v>29133763.109999999</v>
      </c>
      <c r="E1354" s="34">
        <v>29133763.109999999</v>
      </c>
      <c r="F1354" s="34">
        <v>29133763.109999999</v>
      </c>
      <c r="G1354" s="34">
        <v>29133763.109999999</v>
      </c>
      <c r="H1354" s="34">
        <v>29133763.109999999</v>
      </c>
      <c r="I1354" s="34">
        <v>29133763.109999999</v>
      </c>
      <c r="J1354" s="34">
        <v>29133763.109999999</v>
      </c>
      <c r="K1354" s="34">
        <v>29133763.109999999</v>
      </c>
      <c r="L1354" s="34">
        <v>29133763.109999999</v>
      </c>
      <c r="M1354" s="34">
        <v>29133763.109999999</v>
      </c>
      <c r="N1354" s="34">
        <v>29133763.109999999</v>
      </c>
      <c r="O1354" s="34">
        <v>29133763.109999999</v>
      </c>
      <c r="P1354" s="34">
        <v>29133763.109999999</v>
      </c>
      <c r="Q1354" s="34">
        <v>29133763.109999999</v>
      </c>
      <c r="R1354" s="34">
        <v>29133763.109999999</v>
      </c>
      <c r="S1354" s="34">
        <v>29133763.109999999</v>
      </c>
    </row>
    <row r="1355" spans="2:19">
      <c r="B1355" s="5">
        <v>2000</v>
      </c>
      <c r="C1355" s="34">
        <v>5901534.1200000001</v>
      </c>
      <c r="D1355" s="34">
        <v>5901534.1200000001</v>
      </c>
      <c r="E1355" s="34">
        <v>5901534.1200000001</v>
      </c>
      <c r="F1355" s="34">
        <v>5901534.1200000001</v>
      </c>
      <c r="G1355" s="34">
        <v>5901534.1200000001</v>
      </c>
      <c r="H1355" s="34">
        <v>5901534.1200000001</v>
      </c>
      <c r="I1355" s="34">
        <v>5901534.1200000001</v>
      </c>
      <c r="J1355" s="34">
        <v>5901534.1200000001</v>
      </c>
      <c r="K1355" s="34">
        <v>5901534.1200000001</v>
      </c>
      <c r="L1355" s="34">
        <v>5901534.1200000001</v>
      </c>
      <c r="M1355" s="34">
        <v>5901534.1200000001</v>
      </c>
      <c r="N1355" s="34">
        <v>5901534.1200000001</v>
      </c>
      <c r="O1355" s="34">
        <v>5901534.1200000001</v>
      </c>
      <c r="P1355" s="34">
        <v>5901534.1200000001</v>
      </c>
      <c r="Q1355" s="34">
        <v>5901534.1200000001</v>
      </c>
      <c r="R1355" s="34">
        <v>5901534.1200000001</v>
      </c>
      <c r="S1355" s="34">
        <v>5901534.1200000001</v>
      </c>
    </row>
    <row r="1356" spans="2:19">
      <c r="B1356" s="5">
        <v>1999</v>
      </c>
      <c r="C1356" s="34">
        <v>1661728.8699999999</v>
      </c>
      <c r="D1356" s="34">
        <v>1661728.8699999999</v>
      </c>
      <c r="E1356" s="34">
        <v>1661728.8699999999</v>
      </c>
      <c r="F1356" s="34">
        <v>1661728.8699999999</v>
      </c>
      <c r="G1356" s="34">
        <v>1661728.8699999999</v>
      </c>
      <c r="H1356" s="34">
        <v>1661728.8699999999</v>
      </c>
      <c r="I1356" s="34">
        <v>1661728.8699999999</v>
      </c>
      <c r="J1356" s="34">
        <v>1661728.8699999999</v>
      </c>
      <c r="K1356" s="34">
        <v>1661728.8699999999</v>
      </c>
      <c r="L1356" s="34">
        <v>1661728.8699999999</v>
      </c>
      <c r="M1356" s="34">
        <v>1661728.8699999999</v>
      </c>
      <c r="N1356" s="34">
        <v>1661728.8699999999</v>
      </c>
      <c r="O1356" s="34">
        <v>1661728.8699999999</v>
      </c>
      <c r="P1356" s="34">
        <v>1661728.8699999999</v>
      </c>
      <c r="Q1356" s="34">
        <v>1661728.8699999999</v>
      </c>
      <c r="R1356" s="34">
        <v>1661728.8699999999</v>
      </c>
      <c r="S1356" s="34">
        <v>1661728.8699999999</v>
      </c>
    </row>
    <row r="1357" spans="2:19">
      <c r="B1357" s="5">
        <v>1998</v>
      </c>
      <c r="C1357" s="34">
        <v>33205570.910000004</v>
      </c>
      <c r="D1357" s="34">
        <v>33205570.910000004</v>
      </c>
      <c r="E1357" s="34">
        <v>33205570.910000004</v>
      </c>
      <c r="F1357" s="34">
        <v>33205570.910000004</v>
      </c>
      <c r="G1357" s="34">
        <v>33205570.910000004</v>
      </c>
      <c r="H1357" s="34">
        <v>33205570.910000004</v>
      </c>
      <c r="I1357" s="34">
        <v>33205570.910000004</v>
      </c>
      <c r="J1357" s="34">
        <v>32849609.570000004</v>
      </c>
      <c r="K1357" s="34">
        <v>32795331.440000005</v>
      </c>
      <c r="L1357" s="34">
        <v>32795331.440000005</v>
      </c>
      <c r="M1357" s="34">
        <v>32830337.350000005</v>
      </c>
      <c r="N1357" s="34">
        <v>32830337.350000005</v>
      </c>
      <c r="O1357" s="34">
        <v>32830337.350000005</v>
      </c>
      <c r="P1357" s="34">
        <v>32830337.350000005</v>
      </c>
      <c r="Q1357" s="34">
        <v>32830337.350000005</v>
      </c>
      <c r="R1357" s="34">
        <v>32830337.350000005</v>
      </c>
      <c r="S1357" s="34">
        <v>32830337.350000005</v>
      </c>
    </row>
    <row r="1358" spans="2:19">
      <c r="B1358" s="5">
        <v>1997</v>
      </c>
      <c r="C1358" s="34">
        <v>23613235.309999999</v>
      </c>
      <c r="D1358" s="34">
        <v>23613235.309999999</v>
      </c>
      <c r="E1358" s="34">
        <v>23613235.309999999</v>
      </c>
      <c r="F1358" s="34">
        <v>23613235.309999999</v>
      </c>
      <c r="G1358" s="34">
        <v>23613235.309999999</v>
      </c>
      <c r="H1358" s="34">
        <v>23613235.309999999</v>
      </c>
      <c r="I1358" s="34">
        <v>23613235.309999999</v>
      </c>
      <c r="J1358" s="34">
        <v>23613235.309999999</v>
      </c>
      <c r="K1358" s="34">
        <v>23613235.309999999</v>
      </c>
      <c r="L1358" s="34">
        <v>23613235.309999999</v>
      </c>
      <c r="M1358" s="34">
        <v>23613235.309999999</v>
      </c>
      <c r="N1358" s="34">
        <v>23592458.449999999</v>
      </c>
      <c r="O1358" s="34">
        <v>23592458.449999999</v>
      </c>
      <c r="P1358" s="34">
        <v>23592458.449999999</v>
      </c>
      <c r="Q1358" s="34">
        <v>23592458.449999999</v>
      </c>
      <c r="R1358" s="34">
        <v>23592458.449999999</v>
      </c>
      <c r="S1358" s="34">
        <v>23592458.449999999</v>
      </c>
    </row>
    <row r="1359" spans="2:19">
      <c r="B1359" s="5">
        <v>1996</v>
      </c>
      <c r="C1359" s="34">
        <v>133125854.34309663</v>
      </c>
      <c r="D1359" s="34">
        <v>133125854.34309663</v>
      </c>
      <c r="E1359" s="34">
        <v>133125854.34309663</v>
      </c>
      <c r="F1359" s="34">
        <v>133125854.34309663</v>
      </c>
      <c r="G1359" s="34">
        <v>133125854.34309663</v>
      </c>
      <c r="H1359" s="34">
        <v>133125854.34309663</v>
      </c>
      <c r="I1359" s="34">
        <v>133125854.34309663</v>
      </c>
      <c r="J1359" s="34">
        <v>133125854.34309663</v>
      </c>
      <c r="K1359" s="34">
        <v>133125854.34309663</v>
      </c>
      <c r="L1359" s="34">
        <v>133125854.34309663</v>
      </c>
      <c r="M1359" s="34">
        <v>133125854.34309663</v>
      </c>
      <c r="N1359" s="34">
        <v>133125854.34309663</v>
      </c>
      <c r="O1359" s="34">
        <v>133125854.34309663</v>
      </c>
      <c r="P1359" s="34">
        <v>133125854.34309663</v>
      </c>
      <c r="Q1359" s="34">
        <v>133125854.34309663</v>
      </c>
      <c r="R1359" s="34">
        <v>133125854.34309663</v>
      </c>
      <c r="S1359" s="34">
        <v>133125854.34309663</v>
      </c>
    </row>
    <row r="1360" spans="2:19">
      <c r="B1360" s="5">
        <v>1995</v>
      </c>
      <c r="C1360" s="34">
        <v>78017389.708466575</v>
      </c>
      <c r="D1360" s="34">
        <v>78019510.768466577</v>
      </c>
      <c r="E1360" s="34">
        <v>78020416.208466575</v>
      </c>
      <c r="F1360" s="34">
        <v>78020416.208466575</v>
      </c>
      <c r="G1360" s="34">
        <v>78020416.208466575</v>
      </c>
      <c r="H1360" s="34">
        <v>78017389.708466575</v>
      </c>
      <c r="I1360" s="34">
        <v>78017389.708466575</v>
      </c>
      <c r="J1360" s="34">
        <v>78017389.708466575</v>
      </c>
      <c r="K1360" s="34">
        <v>78017389.708466575</v>
      </c>
      <c r="L1360" s="34">
        <v>77946103.758466572</v>
      </c>
      <c r="M1360" s="34">
        <v>77946103.758466572</v>
      </c>
      <c r="N1360" s="34">
        <v>77946103.758466572</v>
      </c>
      <c r="O1360" s="34">
        <v>77946103.758466572</v>
      </c>
      <c r="P1360" s="34">
        <v>77946103.758466572</v>
      </c>
      <c r="Q1360" s="34">
        <v>77946103.758466572</v>
      </c>
      <c r="R1360" s="34">
        <v>77946103.758466572</v>
      </c>
      <c r="S1360" s="34">
        <v>77946103.758466572</v>
      </c>
    </row>
    <row r="1361" spans="2:19">
      <c r="B1361" s="5">
        <v>1994</v>
      </c>
      <c r="C1361" s="34">
        <v>1605115.9480291973</v>
      </c>
      <c r="D1361" s="34">
        <v>1605115.9480291973</v>
      </c>
      <c r="E1361" s="34">
        <v>1605115.9480291973</v>
      </c>
      <c r="F1361" s="34">
        <v>1605115.9480291973</v>
      </c>
      <c r="G1361" s="34">
        <v>1605115.9480291973</v>
      </c>
      <c r="H1361" s="34">
        <v>1605115.9480291973</v>
      </c>
      <c r="I1361" s="34">
        <v>1605115.9480291973</v>
      </c>
      <c r="J1361" s="34">
        <v>1605115.9480291973</v>
      </c>
      <c r="K1361" s="34">
        <v>1605115.9480291973</v>
      </c>
      <c r="L1361" s="34">
        <v>1605115.9480291973</v>
      </c>
      <c r="M1361" s="34">
        <v>1605115.9480291973</v>
      </c>
      <c r="N1361" s="34">
        <v>1605115.9480291973</v>
      </c>
      <c r="O1361" s="34">
        <v>1605115.9480291973</v>
      </c>
      <c r="P1361" s="34">
        <v>1605115.9480291973</v>
      </c>
      <c r="Q1361" s="34">
        <v>1623447.8080291974</v>
      </c>
      <c r="R1361" s="34">
        <v>1623447.8080291974</v>
      </c>
      <c r="S1361" s="34">
        <v>1623447.8080291974</v>
      </c>
    </row>
    <row r="1362" spans="2:19">
      <c r="B1362" s="5">
        <v>1993</v>
      </c>
      <c r="C1362" s="34">
        <v>7420805.2082274193</v>
      </c>
      <c r="D1362" s="34">
        <v>7420805.2082274193</v>
      </c>
      <c r="E1362" s="34">
        <v>7420805.2082274193</v>
      </c>
      <c r="F1362" s="34">
        <v>7420805.2082274193</v>
      </c>
      <c r="G1362" s="34">
        <v>7420805.2082274193</v>
      </c>
      <c r="H1362" s="34">
        <v>7420805.2082274193</v>
      </c>
      <c r="I1362" s="34">
        <v>7420805.2082274193</v>
      </c>
      <c r="J1362" s="34">
        <v>7420805.2082274193</v>
      </c>
      <c r="K1362" s="34">
        <v>7420805.2082274193</v>
      </c>
      <c r="L1362" s="34">
        <v>7420805.2082274193</v>
      </c>
      <c r="M1362" s="34">
        <v>7420805.2082274193</v>
      </c>
      <c r="N1362" s="34">
        <v>7420805.2082274193</v>
      </c>
      <c r="O1362" s="34">
        <v>7420805.2082274193</v>
      </c>
      <c r="P1362" s="34">
        <v>7420805.2082274193</v>
      </c>
      <c r="Q1362" s="34">
        <v>7420805.2082274193</v>
      </c>
      <c r="R1362" s="34">
        <v>7420805.2082274193</v>
      </c>
      <c r="S1362" s="34">
        <v>7420805.2082274193</v>
      </c>
    </row>
    <row r="1363" spans="2:19">
      <c r="B1363" s="5">
        <v>1992</v>
      </c>
      <c r="C1363" s="34">
        <v>12555736.977588691</v>
      </c>
      <c r="D1363" s="34">
        <v>12555736.977588691</v>
      </c>
      <c r="E1363" s="34">
        <v>12555736.977588691</v>
      </c>
      <c r="F1363" s="34">
        <v>12555736.977588691</v>
      </c>
      <c r="G1363" s="34">
        <v>12555736.977588691</v>
      </c>
      <c r="H1363" s="34">
        <v>12555736.977588691</v>
      </c>
      <c r="I1363" s="34">
        <v>12555736.977588691</v>
      </c>
      <c r="J1363" s="34">
        <v>12555736.977588691</v>
      </c>
      <c r="K1363" s="34">
        <v>12555736.977588691</v>
      </c>
      <c r="L1363" s="34">
        <v>12555739.047588691</v>
      </c>
      <c r="M1363" s="34">
        <v>12555739.047588691</v>
      </c>
      <c r="N1363" s="34">
        <v>12555739.047588691</v>
      </c>
      <c r="O1363" s="34">
        <v>12555739.047588691</v>
      </c>
      <c r="P1363" s="34">
        <v>12555739.047588691</v>
      </c>
      <c r="Q1363" s="34">
        <v>12435638.627588691</v>
      </c>
      <c r="R1363" s="34">
        <v>12435638.627588691</v>
      </c>
      <c r="S1363" s="34">
        <v>12435638.627588691</v>
      </c>
    </row>
    <row r="1364" spans="2:19">
      <c r="B1364" s="5">
        <v>1991</v>
      </c>
      <c r="C1364" s="34">
        <v>11118349.618969081</v>
      </c>
      <c r="D1364" s="34">
        <v>11118349.618969081</v>
      </c>
      <c r="E1364" s="34">
        <v>11118349.618969081</v>
      </c>
      <c r="F1364" s="34">
        <v>11118349.618969081</v>
      </c>
      <c r="G1364" s="34">
        <v>11118349.618969081</v>
      </c>
      <c r="H1364" s="34">
        <v>11118349.618969081</v>
      </c>
      <c r="I1364" s="34">
        <v>11118349.618969081</v>
      </c>
      <c r="J1364" s="34">
        <v>11118349.618969081</v>
      </c>
      <c r="K1364" s="34">
        <v>11118349.618969081</v>
      </c>
      <c r="L1364" s="34">
        <v>11118349.618969081</v>
      </c>
      <c r="M1364" s="34">
        <v>11118349.618969081</v>
      </c>
      <c r="N1364" s="34">
        <v>11118349.618969081</v>
      </c>
      <c r="O1364" s="34">
        <v>11118349.618969081</v>
      </c>
      <c r="P1364" s="34">
        <v>11118349.618969081</v>
      </c>
      <c r="Q1364" s="34">
        <v>11118349.618969081</v>
      </c>
      <c r="R1364" s="34">
        <v>11116564.698969081</v>
      </c>
      <c r="S1364" s="34">
        <v>11116564.698969081</v>
      </c>
    </row>
    <row r="1365" spans="2:19">
      <c r="B1365" s="5">
        <v>1990</v>
      </c>
      <c r="C1365" s="34">
        <v>6385690.3443243243</v>
      </c>
      <c r="D1365" s="34">
        <v>6385689.3243243247</v>
      </c>
      <c r="E1365" s="34">
        <v>6385689.3243243247</v>
      </c>
      <c r="F1365" s="34">
        <v>6385689.3243243247</v>
      </c>
      <c r="G1365" s="34">
        <v>6385689.3243243247</v>
      </c>
      <c r="H1365" s="34">
        <v>6385690.3443243243</v>
      </c>
      <c r="I1365" s="34">
        <v>6385690.3443243243</v>
      </c>
      <c r="J1365" s="34">
        <v>6385691.3443243243</v>
      </c>
      <c r="K1365" s="34">
        <v>6385691.3443243243</v>
      </c>
      <c r="L1365" s="34">
        <v>6385691.3443243243</v>
      </c>
      <c r="M1365" s="34">
        <v>6385691.3443243243</v>
      </c>
      <c r="N1365" s="34">
        <v>5719349.7443243247</v>
      </c>
      <c r="O1365" s="34">
        <v>5719349.7443243247</v>
      </c>
      <c r="P1365" s="34">
        <v>5719349.7443243247</v>
      </c>
      <c r="Q1365" s="34">
        <v>5719349.7443243247</v>
      </c>
      <c r="R1365" s="34">
        <v>5719570.6243243245</v>
      </c>
      <c r="S1365" s="34">
        <v>5719569.6243243245</v>
      </c>
    </row>
    <row r="1366" spans="2:19">
      <c r="B1366" s="5">
        <v>1989</v>
      </c>
      <c r="C1366" s="34">
        <v>1401324.6857142858</v>
      </c>
      <c r="D1366" s="34">
        <v>1401324.6857142858</v>
      </c>
      <c r="E1366" s="34">
        <v>1401324.6857142858</v>
      </c>
      <c r="F1366" s="34">
        <v>1401324.6857142858</v>
      </c>
      <c r="G1366" s="34">
        <v>1401324.6857142858</v>
      </c>
      <c r="H1366" s="34">
        <v>1401324.6857142858</v>
      </c>
      <c r="I1366" s="34">
        <v>1401324.6857142858</v>
      </c>
      <c r="J1366" s="34">
        <v>1401324.6857142858</v>
      </c>
      <c r="K1366" s="34">
        <v>1401324.6857142858</v>
      </c>
      <c r="L1366" s="34">
        <v>1401324.6857142858</v>
      </c>
      <c r="M1366" s="34">
        <v>1401324.6857142858</v>
      </c>
      <c r="N1366" s="34">
        <v>1401324.6857142858</v>
      </c>
      <c r="O1366" s="34">
        <v>1401324.6857142858</v>
      </c>
      <c r="P1366" s="34">
        <v>1401324.6857142858</v>
      </c>
      <c r="Q1366" s="34">
        <v>1401324.6857142858</v>
      </c>
      <c r="R1366" s="34">
        <v>1401324.6857142858</v>
      </c>
      <c r="S1366" s="34">
        <v>1401324.6857142858</v>
      </c>
    </row>
    <row r="1367" spans="2:19">
      <c r="B1367" s="5">
        <v>1988</v>
      </c>
      <c r="C1367" s="34">
        <v>1283980.9696969697</v>
      </c>
      <c r="D1367" s="34">
        <v>1283980.9696969697</v>
      </c>
      <c r="E1367" s="34">
        <v>1283980.9696969697</v>
      </c>
      <c r="F1367" s="34">
        <v>1283980.9696969697</v>
      </c>
      <c r="G1367" s="34">
        <v>1283980.9696969697</v>
      </c>
      <c r="H1367" s="34">
        <v>1283980.9696969697</v>
      </c>
      <c r="I1367" s="34">
        <v>1283980.9696969697</v>
      </c>
      <c r="J1367" s="34">
        <v>1283980.9696969697</v>
      </c>
      <c r="K1367" s="34">
        <v>1283980.9696969697</v>
      </c>
      <c r="L1367" s="34">
        <v>1283980.9696969697</v>
      </c>
      <c r="M1367" s="34">
        <v>1283980.9696969697</v>
      </c>
      <c r="N1367" s="34">
        <v>1283980.9696969697</v>
      </c>
      <c r="O1367" s="34">
        <v>1283980.9696969697</v>
      </c>
      <c r="P1367" s="34">
        <v>1283980.9696969697</v>
      </c>
      <c r="Q1367" s="34">
        <v>1283980.9696969697</v>
      </c>
      <c r="R1367" s="34">
        <v>1283980.9696969697</v>
      </c>
      <c r="S1367" s="34">
        <v>1283980.9696969697</v>
      </c>
    </row>
    <row r="1368" spans="2:19">
      <c r="B1368" s="5">
        <v>1987</v>
      </c>
      <c r="C1368" s="34">
        <v>2023091.2580645161</v>
      </c>
      <c r="D1368" s="34">
        <v>2023091.2580645161</v>
      </c>
      <c r="E1368" s="34">
        <v>2023091.2580645161</v>
      </c>
      <c r="F1368" s="34">
        <v>2023091.2580645161</v>
      </c>
      <c r="G1368" s="34">
        <v>2023091.2580645161</v>
      </c>
      <c r="H1368" s="34">
        <v>2023091.2580645161</v>
      </c>
      <c r="I1368" s="34">
        <v>2023091.2580645161</v>
      </c>
      <c r="J1368" s="34">
        <v>2023091.2580645161</v>
      </c>
      <c r="K1368" s="34">
        <v>2023091.2580645161</v>
      </c>
      <c r="L1368" s="34">
        <v>2023091.2580645161</v>
      </c>
      <c r="M1368" s="34">
        <v>2023091.2580645161</v>
      </c>
      <c r="N1368" s="34">
        <v>1635118.4980645161</v>
      </c>
      <c r="O1368" s="34">
        <v>1635118.4980645161</v>
      </c>
      <c r="P1368" s="34">
        <v>1635118.4980645161</v>
      </c>
      <c r="Q1368" s="34">
        <v>1635118.4980645161</v>
      </c>
      <c r="R1368" s="34">
        <v>1635118.4980645161</v>
      </c>
      <c r="S1368" s="34">
        <v>1385050.8180645162</v>
      </c>
    </row>
    <row r="1369" spans="2:19">
      <c r="B1369" s="5">
        <v>1986</v>
      </c>
      <c r="C1369" s="34">
        <v>5943948.8448275859</v>
      </c>
      <c r="D1369" s="34">
        <v>5943948.8448275859</v>
      </c>
      <c r="E1369" s="34">
        <v>5943948.8448275859</v>
      </c>
      <c r="F1369" s="34">
        <v>5943948.8448275859</v>
      </c>
      <c r="G1369" s="34">
        <v>5943948.8448275859</v>
      </c>
      <c r="H1369" s="34">
        <v>5943948.8448275859</v>
      </c>
      <c r="I1369" s="34">
        <v>5943948.8448275859</v>
      </c>
      <c r="J1369" s="34">
        <v>5943948.8448275859</v>
      </c>
      <c r="K1369" s="34">
        <v>5943948.8448275859</v>
      </c>
      <c r="L1369" s="34">
        <v>5943948.8448275859</v>
      </c>
      <c r="M1369" s="34">
        <v>5943948.8448275859</v>
      </c>
      <c r="N1369" s="34">
        <v>5943948.8448275859</v>
      </c>
      <c r="O1369" s="34">
        <v>5943948.8448275859</v>
      </c>
      <c r="P1369" s="34">
        <v>5943948.8448275859</v>
      </c>
      <c r="Q1369" s="34">
        <v>5943948.8448275859</v>
      </c>
      <c r="R1369" s="34">
        <v>5943948.8448275859</v>
      </c>
      <c r="S1369" s="34">
        <v>5943948.8448275859</v>
      </c>
    </row>
    <row r="1370" spans="2:19">
      <c r="B1370" s="5">
        <v>1985</v>
      </c>
      <c r="C1370" s="34">
        <v>3135404.5185185187</v>
      </c>
      <c r="D1370" s="34">
        <v>3135404.5185185187</v>
      </c>
      <c r="E1370" s="34">
        <v>3135404.5185185187</v>
      </c>
      <c r="F1370" s="34">
        <v>3135404.5185185187</v>
      </c>
      <c r="G1370" s="34">
        <v>3135404.5185185187</v>
      </c>
      <c r="H1370" s="34">
        <v>3135404.5185185187</v>
      </c>
      <c r="I1370" s="34">
        <v>3135404.5185185187</v>
      </c>
      <c r="J1370" s="34">
        <v>3135404.5185185187</v>
      </c>
      <c r="K1370" s="34">
        <v>3135404.5185185187</v>
      </c>
      <c r="L1370" s="34">
        <v>3135404.5185185187</v>
      </c>
      <c r="M1370" s="34">
        <v>3135404.5185185187</v>
      </c>
      <c r="N1370" s="34">
        <v>3135404.5185185187</v>
      </c>
      <c r="O1370" s="34">
        <v>3135404.5185185187</v>
      </c>
      <c r="P1370" s="34">
        <v>3135404.5185185187</v>
      </c>
      <c r="Q1370" s="34">
        <v>3135404.5185185187</v>
      </c>
      <c r="R1370" s="34">
        <v>3135404.5185185187</v>
      </c>
      <c r="S1370" s="34">
        <v>3135404.5185185187</v>
      </c>
    </row>
    <row r="1371" spans="2:19">
      <c r="B1371" s="5">
        <v>1984</v>
      </c>
      <c r="C1371" s="34">
        <v>3062019.7399999998</v>
      </c>
      <c r="D1371" s="34">
        <v>3062019.7399999998</v>
      </c>
      <c r="E1371" s="34">
        <v>3062019.7399999998</v>
      </c>
      <c r="F1371" s="34">
        <v>3062019.7399999998</v>
      </c>
      <c r="G1371" s="34">
        <v>3062019.7399999998</v>
      </c>
      <c r="H1371" s="34">
        <v>3062019.7399999998</v>
      </c>
      <c r="I1371" s="34">
        <v>3062019.7399999998</v>
      </c>
      <c r="J1371" s="34">
        <v>3062019.7399999998</v>
      </c>
      <c r="K1371" s="34">
        <v>3062019.7399999998</v>
      </c>
      <c r="L1371" s="34">
        <v>3062019.7399999998</v>
      </c>
      <c r="M1371" s="34">
        <v>3062019.7399999998</v>
      </c>
      <c r="N1371" s="34">
        <v>3062019.7399999998</v>
      </c>
      <c r="O1371" s="34">
        <v>3062019.7399999998</v>
      </c>
      <c r="P1371" s="34">
        <v>3062019.7399999998</v>
      </c>
      <c r="Q1371" s="34">
        <v>3062019.7399999998</v>
      </c>
      <c r="R1371" s="34">
        <v>3062019.7399999998</v>
      </c>
      <c r="S1371" s="34">
        <v>3062019.7399999998</v>
      </c>
    </row>
    <row r="1372" spans="2:19">
      <c r="B1372" s="5">
        <v>1983</v>
      </c>
      <c r="C1372" s="34">
        <v>384275.86956521741</v>
      </c>
      <c r="D1372" s="34">
        <v>384275.86956521741</v>
      </c>
      <c r="E1372" s="34">
        <v>384275.86956521741</v>
      </c>
      <c r="F1372" s="34">
        <v>384275.86956521741</v>
      </c>
      <c r="G1372" s="34">
        <v>384275.86956521741</v>
      </c>
      <c r="H1372" s="34">
        <v>384275.86956521741</v>
      </c>
      <c r="I1372" s="34">
        <v>384275.86956521741</v>
      </c>
      <c r="J1372" s="34">
        <v>384275.86956521741</v>
      </c>
      <c r="K1372" s="34">
        <v>384275.86956521741</v>
      </c>
      <c r="L1372" s="34">
        <v>384275.86956521741</v>
      </c>
      <c r="M1372" s="34">
        <v>384275.86956521741</v>
      </c>
      <c r="N1372" s="34">
        <v>384275.86956521741</v>
      </c>
      <c r="O1372" s="34">
        <v>384275.86956521741</v>
      </c>
      <c r="P1372" s="34">
        <v>384275.86956521741</v>
      </c>
      <c r="Q1372" s="34">
        <v>384275.86956521741</v>
      </c>
      <c r="R1372" s="34">
        <v>384275.86956521741</v>
      </c>
      <c r="S1372" s="34">
        <v>384275.86956521741</v>
      </c>
    </row>
    <row r="1373" spans="2:19">
      <c r="B1373" s="5">
        <v>1982</v>
      </c>
      <c r="C1373" s="34">
        <v>1324036.5952380951</v>
      </c>
      <c r="D1373" s="34">
        <v>1324036.5952380951</v>
      </c>
      <c r="E1373" s="34">
        <v>1324036.5952380951</v>
      </c>
      <c r="F1373" s="34">
        <v>1324036.5952380951</v>
      </c>
      <c r="G1373" s="34">
        <v>1324036.5952380951</v>
      </c>
      <c r="H1373" s="34">
        <v>1324036.5952380951</v>
      </c>
      <c r="I1373" s="34">
        <v>1324036.5952380951</v>
      </c>
      <c r="J1373" s="34">
        <v>1324036.5952380951</v>
      </c>
      <c r="K1373" s="34">
        <v>1324036.5952380951</v>
      </c>
      <c r="L1373" s="34">
        <v>1324036.5952380951</v>
      </c>
      <c r="M1373" s="34">
        <v>1324036.5952380951</v>
      </c>
      <c r="N1373" s="34">
        <v>1324036.5952380951</v>
      </c>
      <c r="O1373" s="34">
        <v>1324036.5952380951</v>
      </c>
      <c r="P1373" s="34">
        <v>1324036.5952380951</v>
      </c>
      <c r="Q1373" s="34">
        <v>1324036.5952380951</v>
      </c>
      <c r="R1373" s="34">
        <v>1324036.5952380951</v>
      </c>
      <c r="S1373" s="34">
        <v>1324036.5952380951</v>
      </c>
    </row>
    <row r="1374" spans="2:19">
      <c r="B1374" s="5">
        <v>1981</v>
      </c>
      <c r="C1374" s="34">
        <v>3883164.9473684207</v>
      </c>
      <c r="D1374" s="34">
        <v>3883164.9473684207</v>
      </c>
      <c r="E1374" s="34">
        <v>3883164.9473684207</v>
      </c>
      <c r="F1374" s="34">
        <v>3883164.9473684207</v>
      </c>
      <c r="G1374" s="34">
        <v>3883164.9473684207</v>
      </c>
      <c r="H1374" s="34">
        <v>3883164.9473684207</v>
      </c>
      <c r="I1374" s="34">
        <v>3883164.9473684207</v>
      </c>
      <c r="J1374" s="34">
        <v>3883164.9473684207</v>
      </c>
      <c r="K1374" s="34">
        <v>3883164.9473684207</v>
      </c>
      <c r="L1374" s="34">
        <v>3883164.9473684207</v>
      </c>
      <c r="M1374" s="34">
        <v>3883164.9473684207</v>
      </c>
      <c r="N1374" s="34">
        <v>3883164.9473684207</v>
      </c>
      <c r="O1374" s="34">
        <v>3883164.9473684207</v>
      </c>
      <c r="P1374" s="34">
        <v>3883164.9473684207</v>
      </c>
      <c r="Q1374" s="34">
        <v>3883164.9473684207</v>
      </c>
      <c r="R1374" s="34">
        <v>3883164.9473684207</v>
      </c>
      <c r="S1374" s="34">
        <v>3883164.9473684207</v>
      </c>
    </row>
    <row r="1375" spans="2:19">
      <c r="B1375" s="5">
        <v>1980</v>
      </c>
      <c r="C1375" s="34">
        <v>7733799.4705882352</v>
      </c>
      <c r="D1375" s="34">
        <v>7733799.4705882352</v>
      </c>
      <c r="E1375" s="34">
        <v>7733799.4705882352</v>
      </c>
      <c r="F1375" s="34">
        <v>7733799.4705882352</v>
      </c>
      <c r="G1375" s="34">
        <v>7733799.4705882352</v>
      </c>
      <c r="H1375" s="34">
        <v>7733799.4705882352</v>
      </c>
      <c r="I1375" s="34">
        <v>7733799.4705882352</v>
      </c>
      <c r="J1375" s="34">
        <v>7733799.4705882352</v>
      </c>
      <c r="K1375" s="34">
        <v>7733799.4705882352</v>
      </c>
      <c r="L1375" s="34">
        <v>7733799.4705882352</v>
      </c>
      <c r="M1375" s="34">
        <v>7733799.4705882352</v>
      </c>
      <c r="N1375" s="34">
        <v>7733799.4705882352</v>
      </c>
      <c r="O1375" s="34">
        <v>7733799.4705882352</v>
      </c>
      <c r="P1375" s="34">
        <v>7733799.4705882352</v>
      </c>
      <c r="Q1375" s="34">
        <v>7733799.4705882352</v>
      </c>
      <c r="R1375" s="34">
        <v>7733799.4705882352</v>
      </c>
      <c r="S1375" s="34">
        <v>7733799.4705882352</v>
      </c>
    </row>
    <row r="1376" spans="2:19">
      <c r="B1376" s="5">
        <v>1979</v>
      </c>
      <c r="C1376" s="34">
        <v>83338.866666666669</v>
      </c>
      <c r="D1376" s="34">
        <v>67203.516666666663</v>
      </c>
      <c r="E1376" s="34">
        <v>67203.516666666663</v>
      </c>
      <c r="F1376" s="34">
        <v>67203.516666666663</v>
      </c>
      <c r="G1376" s="34">
        <v>67203.516666666663</v>
      </c>
      <c r="H1376" s="34">
        <v>83338.866666666669</v>
      </c>
      <c r="I1376" s="34">
        <v>83338.866666666669</v>
      </c>
      <c r="J1376" s="34">
        <v>83338.866666666669</v>
      </c>
      <c r="K1376" s="34">
        <v>83338.866666666669</v>
      </c>
      <c r="L1376" s="34">
        <v>83338.866666666669</v>
      </c>
      <c r="M1376" s="34">
        <v>83338.866666666669</v>
      </c>
      <c r="N1376" s="34">
        <v>83338.866666666669</v>
      </c>
      <c r="O1376" s="34">
        <v>83338.866666666669</v>
      </c>
      <c r="P1376" s="34">
        <v>83338.866666666669</v>
      </c>
      <c r="Q1376" s="34">
        <v>83338.866666666669</v>
      </c>
      <c r="R1376" s="34">
        <v>83338.866666666669</v>
      </c>
      <c r="S1376" s="34">
        <v>83338.866666666669</v>
      </c>
    </row>
    <row r="1377" spans="2:19">
      <c r="B1377" s="5">
        <v>1978</v>
      </c>
      <c r="C1377" s="34">
        <v>2007565.9230769232</v>
      </c>
      <c r="D1377" s="34">
        <v>2007565.9230769232</v>
      </c>
      <c r="E1377" s="34">
        <v>2007565.9230769232</v>
      </c>
      <c r="F1377" s="34">
        <v>2007565.9230769232</v>
      </c>
      <c r="G1377" s="34">
        <v>2007565.9230769232</v>
      </c>
      <c r="H1377" s="34">
        <v>2007565.9230769232</v>
      </c>
      <c r="I1377" s="34">
        <v>2007565.9230769232</v>
      </c>
      <c r="J1377" s="34">
        <v>2007565.9230769232</v>
      </c>
      <c r="K1377" s="34">
        <v>2007565.9230769232</v>
      </c>
      <c r="L1377" s="34">
        <v>2007565.9230769232</v>
      </c>
      <c r="M1377" s="34">
        <v>2007565.9230769232</v>
      </c>
      <c r="N1377" s="34">
        <v>2007565.9230769232</v>
      </c>
      <c r="O1377" s="34">
        <v>2007565.9230769232</v>
      </c>
      <c r="P1377" s="34">
        <v>2007565.9230769232</v>
      </c>
      <c r="Q1377" s="34">
        <v>2007565.9230769232</v>
      </c>
      <c r="R1377" s="34">
        <v>2007565.9230769232</v>
      </c>
      <c r="S1377" s="34">
        <v>2007565.9230769232</v>
      </c>
    </row>
    <row r="1378" spans="2:19">
      <c r="B1378" s="5">
        <v>1977</v>
      </c>
      <c r="C1378" s="34">
        <v>3427679.8181818184</v>
      </c>
      <c r="D1378" s="34">
        <v>3427679.8181818184</v>
      </c>
      <c r="E1378" s="34">
        <v>3427679.8181818184</v>
      </c>
      <c r="F1378" s="34">
        <v>3427679.8181818184</v>
      </c>
      <c r="G1378" s="34">
        <v>3427679.8181818184</v>
      </c>
      <c r="H1378" s="34">
        <v>3427679.8181818184</v>
      </c>
      <c r="I1378" s="34">
        <v>3427679.8181818184</v>
      </c>
      <c r="J1378" s="34">
        <v>3427679.8181818184</v>
      </c>
      <c r="K1378" s="34">
        <v>3427679.8181818184</v>
      </c>
      <c r="L1378" s="34">
        <v>3427679.8181818184</v>
      </c>
      <c r="M1378" s="34">
        <v>3427679.8181818184</v>
      </c>
      <c r="N1378" s="34">
        <v>3427679.8181818184</v>
      </c>
      <c r="O1378" s="34">
        <v>3427679.8181818184</v>
      </c>
      <c r="P1378" s="34">
        <v>3427679.8181818184</v>
      </c>
      <c r="Q1378" s="34">
        <v>3427679.8181818184</v>
      </c>
      <c r="R1378" s="34">
        <v>3427679.8181818184</v>
      </c>
      <c r="S1378" s="34">
        <v>3427679.8181818184</v>
      </c>
    </row>
    <row r="1379" spans="2:19">
      <c r="B1379" s="5">
        <v>1976</v>
      </c>
      <c r="C1379" s="34">
        <v>2950461.0555555555</v>
      </c>
      <c r="D1379" s="34">
        <v>2950461.0555555555</v>
      </c>
      <c r="E1379" s="34">
        <v>2950461.0555555555</v>
      </c>
      <c r="F1379" s="34">
        <v>2950461.0555555555</v>
      </c>
      <c r="G1379" s="34">
        <v>2950461.0555555555</v>
      </c>
      <c r="H1379" s="34">
        <v>2950461.0555555555</v>
      </c>
      <c r="I1379" s="34">
        <v>2950461.0555555555</v>
      </c>
      <c r="J1379" s="34">
        <v>2950461.0555555555</v>
      </c>
      <c r="K1379" s="34">
        <v>2950461.0555555555</v>
      </c>
      <c r="L1379" s="34">
        <v>2950461.0555555555</v>
      </c>
      <c r="M1379" s="34">
        <v>2950461.0555555555</v>
      </c>
      <c r="N1379" s="34">
        <v>2950461.0555555555</v>
      </c>
      <c r="O1379" s="34">
        <v>2950461.0555555555</v>
      </c>
      <c r="P1379" s="34">
        <v>2950461.0555555555</v>
      </c>
      <c r="Q1379" s="34">
        <v>2950461.0555555555</v>
      </c>
      <c r="R1379" s="34">
        <v>2950461.0555555555</v>
      </c>
      <c r="S1379" s="34">
        <v>2950461.0555555555</v>
      </c>
    </row>
    <row r="1380" spans="2:19">
      <c r="B1380" s="5">
        <v>1975</v>
      </c>
      <c r="C1380" s="34">
        <v>3438280.8571428568</v>
      </c>
      <c r="D1380" s="34">
        <v>3438280.8571428568</v>
      </c>
      <c r="E1380" s="34">
        <v>3438280.8571428568</v>
      </c>
      <c r="F1380" s="34">
        <v>3438280.8571428568</v>
      </c>
      <c r="G1380" s="34">
        <v>3438280.8571428568</v>
      </c>
      <c r="H1380" s="34">
        <v>3438280.8571428568</v>
      </c>
      <c r="I1380" s="34">
        <v>3438280.8571428568</v>
      </c>
      <c r="J1380" s="34">
        <v>3438280.8571428568</v>
      </c>
      <c r="K1380" s="34">
        <v>3438280.8571428568</v>
      </c>
      <c r="L1380" s="34">
        <v>3438280.8571428568</v>
      </c>
      <c r="M1380" s="34">
        <v>3438280.8571428568</v>
      </c>
      <c r="N1380" s="34">
        <v>3438280.8571428568</v>
      </c>
      <c r="O1380" s="34">
        <v>3438280.8571428568</v>
      </c>
      <c r="P1380" s="34">
        <v>3438280.8571428568</v>
      </c>
      <c r="Q1380" s="34">
        <v>3438280.8571428568</v>
      </c>
      <c r="R1380" s="34">
        <v>3438280.8571428568</v>
      </c>
      <c r="S1380" s="34">
        <v>3438280.8571428568</v>
      </c>
    </row>
    <row r="1381" spans="2:19">
      <c r="B1381" s="5">
        <v>1974</v>
      </c>
      <c r="C1381" s="34">
        <v>1965303.7000000002</v>
      </c>
      <c r="D1381" s="34">
        <v>1965303.7000000002</v>
      </c>
      <c r="E1381" s="34">
        <v>1965303.7000000002</v>
      </c>
      <c r="F1381" s="34">
        <v>1965303.7000000002</v>
      </c>
      <c r="G1381" s="34">
        <v>1965303.7000000002</v>
      </c>
      <c r="H1381" s="34">
        <v>843678</v>
      </c>
      <c r="I1381" s="34">
        <v>843678</v>
      </c>
      <c r="J1381" s="34">
        <v>843678</v>
      </c>
      <c r="K1381" s="34">
        <v>843678</v>
      </c>
      <c r="L1381" s="34">
        <v>843678</v>
      </c>
      <c r="M1381" s="34">
        <v>843678</v>
      </c>
      <c r="N1381" s="34">
        <v>843678</v>
      </c>
      <c r="O1381" s="34">
        <v>843678</v>
      </c>
      <c r="P1381" s="34">
        <v>843678</v>
      </c>
      <c r="Q1381" s="34">
        <v>843678</v>
      </c>
      <c r="R1381" s="34">
        <v>843678</v>
      </c>
      <c r="S1381" s="34">
        <v>843678</v>
      </c>
    </row>
    <row r="1382" spans="2:19">
      <c r="B1382" s="5">
        <v>1973</v>
      </c>
      <c r="C1382" s="34">
        <v>6060939.333333333</v>
      </c>
      <c r="D1382" s="34">
        <v>6060939.333333333</v>
      </c>
      <c r="E1382" s="34">
        <v>6060939.333333333</v>
      </c>
      <c r="F1382" s="34">
        <v>6060939.333333333</v>
      </c>
      <c r="G1382" s="34">
        <v>6060939.333333333</v>
      </c>
      <c r="H1382" s="34">
        <v>6060939.333333333</v>
      </c>
      <c r="I1382" s="34">
        <v>6060939.333333333</v>
      </c>
      <c r="J1382" s="34">
        <v>6060939.333333333</v>
      </c>
      <c r="K1382" s="34">
        <v>6060939.333333333</v>
      </c>
      <c r="L1382" s="34">
        <v>6060939.333333333</v>
      </c>
      <c r="M1382" s="34">
        <v>6060939.333333333</v>
      </c>
      <c r="N1382" s="34">
        <v>6060939.333333333</v>
      </c>
      <c r="O1382" s="34">
        <v>6060939.333333333</v>
      </c>
      <c r="P1382" s="34">
        <v>6060939.333333333</v>
      </c>
      <c r="Q1382" s="34">
        <v>6060939.333333333</v>
      </c>
      <c r="R1382" s="34">
        <v>6060939.333333333</v>
      </c>
      <c r="S1382" s="34">
        <v>6060939.333333333</v>
      </c>
    </row>
    <row r="1383" spans="2:19">
      <c r="B1383" s="5">
        <v>1972</v>
      </c>
      <c r="C1383" s="34">
        <v>14806578</v>
      </c>
      <c r="D1383" s="34">
        <v>14806578</v>
      </c>
      <c r="E1383" s="34">
        <v>14806578</v>
      </c>
      <c r="F1383" s="34">
        <v>14806578</v>
      </c>
      <c r="G1383" s="34">
        <v>14806578</v>
      </c>
      <c r="H1383" s="34">
        <v>14806578</v>
      </c>
      <c r="I1383" s="34">
        <v>14806578</v>
      </c>
      <c r="J1383" s="34">
        <v>14806578</v>
      </c>
      <c r="K1383" s="34">
        <v>14806578</v>
      </c>
      <c r="L1383" s="34">
        <v>14806578</v>
      </c>
      <c r="M1383" s="34">
        <v>14806578</v>
      </c>
      <c r="N1383" s="34">
        <v>14806578</v>
      </c>
      <c r="O1383" s="34">
        <v>14806578</v>
      </c>
      <c r="P1383" s="34">
        <v>14806578</v>
      </c>
      <c r="Q1383" s="34">
        <v>14806578</v>
      </c>
      <c r="R1383" s="34">
        <v>14806578</v>
      </c>
      <c r="S1383" s="34">
        <v>14806578</v>
      </c>
    </row>
    <row r="1384" spans="2:19">
      <c r="B1384" s="5">
        <v>1971</v>
      </c>
      <c r="C1384" s="34">
        <v>344.1</v>
      </c>
      <c r="D1384" s="34">
        <v>344.1</v>
      </c>
      <c r="E1384" s="34">
        <v>344.1</v>
      </c>
      <c r="F1384" s="34">
        <v>344.1</v>
      </c>
      <c r="G1384" s="34">
        <v>344.1</v>
      </c>
      <c r="H1384" s="34">
        <v>344.1</v>
      </c>
      <c r="I1384" s="34">
        <v>344.1</v>
      </c>
      <c r="J1384" s="34">
        <v>344.1</v>
      </c>
      <c r="K1384" s="34">
        <v>344.1</v>
      </c>
      <c r="L1384" s="34">
        <v>344.1</v>
      </c>
      <c r="M1384" s="34">
        <v>344.1</v>
      </c>
      <c r="N1384" s="34">
        <v>344.1</v>
      </c>
      <c r="O1384" s="34">
        <v>344.1</v>
      </c>
      <c r="P1384" s="34">
        <v>344.1</v>
      </c>
      <c r="Q1384" s="34">
        <v>344.1</v>
      </c>
      <c r="R1384" s="34">
        <v>344.1</v>
      </c>
      <c r="S1384" s="34">
        <v>344.1</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0.51</v>
      </c>
      <c r="D1387" s="34">
        <v>0.51</v>
      </c>
      <c r="E1387" s="34">
        <v>0.51</v>
      </c>
      <c r="F1387" s="34">
        <v>0.51</v>
      </c>
      <c r="G1387" s="34">
        <v>0.51</v>
      </c>
      <c r="H1387" s="34">
        <v>0.51</v>
      </c>
      <c r="I1387" s="34">
        <v>0.51</v>
      </c>
      <c r="J1387" s="34">
        <v>0.51</v>
      </c>
      <c r="K1387" s="34">
        <v>0.51</v>
      </c>
      <c r="L1387" s="34">
        <v>0.51</v>
      </c>
      <c r="M1387" s="34">
        <v>0.51</v>
      </c>
      <c r="N1387" s="34">
        <v>0.51</v>
      </c>
      <c r="O1387" s="34">
        <v>0.51</v>
      </c>
      <c r="P1387" s="34">
        <v>0.51</v>
      </c>
      <c r="Q1387" s="34">
        <v>0.51</v>
      </c>
      <c r="R1387" s="34">
        <v>0.51</v>
      </c>
      <c r="S1387" s="34">
        <v>0.51</v>
      </c>
    </row>
    <row r="1388" spans="2:19">
      <c r="B1388" s="5">
        <v>1967</v>
      </c>
      <c r="C1388" s="34">
        <v>1.02</v>
      </c>
      <c r="D1388" s="34">
        <v>1.02</v>
      </c>
      <c r="E1388" s="34">
        <v>1.02</v>
      </c>
      <c r="F1388" s="34">
        <v>1.02</v>
      </c>
      <c r="G1388" s="34">
        <v>1.02</v>
      </c>
      <c r="H1388" s="34">
        <v>1.02</v>
      </c>
      <c r="I1388" s="34">
        <v>1.02</v>
      </c>
      <c r="J1388" s="34">
        <v>1.02</v>
      </c>
      <c r="K1388" s="34">
        <v>1.02</v>
      </c>
      <c r="L1388" s="34">
        <v>1.02</v>
      </c>
      <c r="M1388" s="34">
        <v>1.02</v>
      </c>
      <c r="N1388" s="34">
        <v>1.02</v>
      </c>
      <c r="O1388" s="34">
        <v>1.02</v>
      </c>
      <c r="P1388" s="34">
        <v>1.02</v>
      </c>
      <c r="Q1388" s="34">
        <v>1.02</v>
      </c>
      <c r="R1388" s="34">
        <v>1.02</v>
      </c>
      <c r="S1388" s="34">
        <v>1.02</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1.02</v>
      </c>
      <c r="D1390" s="34">
        <v>0.51</v>
      </c>
      <c r="E1390" s="34">
        <v>0.51</v>
      </c>
      <c r="F1390" s="34">
        <v>0.51</v>
      </c>
      <c r="G1390" s="34">
        <v>0.51</v>
      </c>
      <c r="H1390" s="34">
        <v>1.02</v>
      </c>
      <c r="I1390" s="34">
        <v>1.02</v>
      </c>
      <c r="J1390" s="34">
        <v>1.02</v>
      </c>
      <c r="K1390" s="34">
        <v>1.02</v>
      </c>
      <c r="L1390" s="34">
        <v>1.02</v>
      </c>
      <c r="M1390" s="34">
        <v>1.02</v>
      </c>
      <c r="N1390" s="34">
        <v>1.02</v>
      </c>
      <c r="O1390" s="34">
        <v>1.02</v>
      </c>
      <c r="P1390" s="34">
        <v>1.02</v>
      </c>
      <c r="Q1390" s="34">
        <v>1.02</v>
      </c>
      <c r="R1390" s="34">
        <v>1.02</v>
      </c>
      <c r="S1390" s="34">
        <v>1.02</v>
      </c>
    </row>
    <row r="1391" spans="2:19">
      <c r="B1391" s="5">
        <v>1964</v>
      </c>
      <c r="C1391" s="34">
        <v>185746.36000000002</v>
      </c>
      <c r="D1391" s="34">
        <v>185746.36000000002</v>
      </c>
      <c r="E1391" s="34">
        <v>185745.85</v>
      </c>
      <c r="F1391" s="34">
        <v>185745.85</v>
      </c>
      <c r="G1391" s="34">
        <v>185745.85</v>
      </c>
      <c r="H1391" s="34">
        <v>185746.36000000002</v>
      </c>
      <c r="I1391" s="34">
        <v>185746.36000000002</v>
      </c>
      <c r="J1391" s="34">
        <v>185746.36000000002</v>
      </c>
      <c r="K1391" s="34">
        <v>185746.36000000002</v>
      </c>
      <c r="L1391" s="34">
        <v>185746.36000000002</v>
      </c>
      <c r="M1391" s="34">
        <v>185746.36000000002</v>
      </c>
      <c r="N1391" s="34">
        <v>185746.36000000002</v>
      </c>
      <c r="O1391" s="34">
        <v>185746.36000000002</v>
      </c>
      <c r="P1391" s="34">
        <v>185746.36000000002</v>
      </c>
      <c r="Q1391" s="34">
        <v>185746.36000000002</v>
      </c>
      <c r="R1391" s="34">
        <v>185746.36000000002</v>
      </c>
      <c r="S1391" s="34">
        <v>185746.36000000002</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2.04</v>
      </c>
      <c r="D1395" s="34">
        <v>0.51</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1110.04</v>
      </c>
      <c r="D1398" s="34">
        <v>1110.04</v>
      </c>
      <c r="E1398" s="34">
        <v>1110.04</v>
      </c>
      <c r="F1398" s="34">
        <v>1110.04</v>
      </c>
      <c r="G1398" s="34">
        <v>1110.04</v>
      </c>
      <c r="H1398" s="34">
        <v>1110.04</v>
      </c>
      <c r="I1398" s="34">
        <v>1110.04</v>
      </c>
      <c r="J1398" s="34">
        <v>1110.04</v>
      </c>
      <c r="K1398" s="34">
        <v>1110.04</v>
      </c>
      <c r="L1398" s="34">
        <v>1110.04</v>
      </c>
      <c r="M1398" s="34">
        <v>1110.04</v>
      </c>
      <c r="N1398" s="34">
        <v>1110.04</v>
      </c>
      <c r="O1398" s="34">
        <v>1110.04</v>
      </c>
      <c r="P1398" s="34">
        <v>1110.04</v>
      </c>
      <c r="Q1398" s="34">
        <v>1110.04</v>
      </c>
      <c r="R1398" s="34">
        <v>1110.04</v>
      </c>
      <c r="S1398" s="34">
        <v>1110.04</v>
      </c>
    </row>
    <row r="1399" spans="2:19">
      <c r="B1399" s="5">
        <v>1956</v>
      </c>
      <c r="C1399" s="34">
        <v>2629.06</v>
      </c>
      <c r="D1399" s="34">
        <v>2629.06</v>
      </c>
      <c r="E1399" s="34">
        <v>2629.06</v>
      </c>
      <c r="F1399" s="34">
        <v>2629.06</v>
      </c>
      <c r="G1399" s="34">
        <v>2629.06</v>
      </c>
      <c r="H1399" s="34">
        <v>2631.06</v>
      </c>
      <c r="I1399" s="34">
        <v>2631.06</v>
      </c>
      <c r="J1399" s="34">
        <v>2631.06</v>
      </c>
      <c r="K1399" s="34">
        <v>2631.06</v>
      </c>
      <c r="L1399" s="34">
        <v>2631.06</v>
      </c>
      <c r="M1399" s="34">
        <v>2631.06</v>
      </c>
      <c r="N1399" s="34">
        <v>2631.06</v>
      </c>
      <c r="O1399" s="34">
        <v>2631.06</v>
      </c>
      <c r="P1399" s="34">
        <v>2631.06</v>
      </c>
      <c r="Q1399" s="34">
        <v>2631.06</v>
      </c>
      <c r="R1399" s="34">
        <v>2631.06</v>
      </c>
      <c r="S1399" s="34">
        <v>2631.06</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3381.17</v>
      </c>
      <c r="D1401" s="34">
        <v>3381.17</v>
      </c>
      <c r="E1401" s="34">
        <v>3381.17</v>
      </c>
      <c r="F1401" s="34">
        <v>3381.17</v>
      </c>
      <c r="G1401" s="34">
        <v>3381.17</v>
      </c>
      <c r="H1401" s="34">
        <v>123530.84</v>
      </c>
      <c r="I1401" s="34">
        <v>123530.84</v>
      </c>
      <c r="J1401" s="34">
        <v>123530.84</v>
      </c>
      <c r="K1401" s="34">
        <v>123530.84</v>
      </c>
      <c r="L1401" s="34">
        <v>123530.84</v>
      </c>
      <c r="M1401" s="34">
        <v>123530.84</v>
      </c>
      <c r="N1401" s="34">
        <v>123529.84</v>
      </c>
      <c r="O1401" s="34">
        <v>123529.84</v>
      </c>
      <c r="P1401" s="34">
        <v>123529.84</v>
      </c>
      <c r="Q1401" s="34">
        <v>123529.84</v>
      </c>
      <c r="R1401" s="34">
        <v>123529.84</v>
      </c>
      <c r="S1401" s="34">
        <v>123529.84</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195</v>
      </c>
      <c r="B1426" s="6" t="s">
        <v>181</v>
      </c>
      <c r="C1426" s="7">
        <f>SUM(C1349:C1425)</f>
        <v>529421815.51224107</v>
      </c>
      <c r="D1426" s="7">
        <f>SUM(D1348:D1425)</f>
        <v>534281204.99224097</v>
      </c>
      <c r="E1426" s="7">
        <f>SUM(E1347:E1425)</f>
        <v>537892214.38224089</v>
      </c>
      <c r="F1426" s="7">
        <f>SUM(F1346:F1425)</f>
        <v>549057448.80224085</v>
      </c>
      <c r="G1426" s="7">
        <f>SUM(G1345:G1425)</f>
        <v>547833971.14224088</v>
      </c>
      <c r="H1426" s="7">
        <f>SUM(H1339:H1425)</f>
        <v>561474791.71224105</v>
      </c>
      <c r="I1426" s="7">
        <f>SUM(I1339:I1425)</f>
        <v>572479693.82224095</v>
      </c>
      <c r="J1426" s="7">
        <f t="shared" ref="J1426" si="25">SUM(J1339:J1425)</f>
        <v>573909790.15224099</v>
      </c>
      <c r="K1426" s="7">
        <f>SUM(K1339:K1425)</f>
        <v>580749126.56224096</v>
      </c>
      <c r="L1426" s="7">
        <f t="shared" ref="L1426" si="26">SUM(L1339:L1425)</f>
        <v>581084819.05224085</v>
      </c>
      <c r="M1426" s="7">
        <f>SUM(M1339:M1425)</f>
        <v>586850105.47224092</v>
      </c>
      <c r="N1426" s="10">
        <f>SUM(N1334:N1425)</f>
        <v>610128953.97224081</v>
      </c>
      <c r="O1426" s="10">
        <f>SUM(O1334:O1425)</f>
        <v>621852598.47224081</v>
      </c>
      <c r="P1426" s="10">
        <f>SUM(P1334:P1425)</f>
        <v>618166991.56224084</v>
      </c>
      <c r="Q1426" s="10">
        <f>SUM(Q1334:Q1425)</f>
        <v>618271835.69224083</v>
      </c>
      <c r="R1426" s="10">
        <f>SUM(R1333:R1425)</f>
        <v>615266229.89224076</v>
      </c>
      <c r="S1426" s="10">
        <f>SUM(S1333:S1425)</f>
        <v>623039289.28224099</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668869.80000000028</v>
      </c>
    </row>
    <row r="1714" spans="1:19">
      <c r="A1714" s="35"/>
      <c r="B1714" s="5">
        <v>2021</v>
      </c>
      <c r="C1714" s="33"/>
      <c r="D1714" s="33"/>
      <c r="E1714" s="33"/>
      <c r="F1714" s="33"/>
      <c r="G1714" s="33"/>
      <c r="H1714" s="33"/>
      <c r="I1714" s="33"/>
      <c r="J1714" s="33"/>
      <c r="K1714" s="33"/>
      <c r="L1714" s="33"/>
      <c r="M1714" s="33"/>
      <c r="N1714" s="33"/>
      <c r="O1714" s="33"/>
      <c r="P1714" s="33"/>
      <c r="Q1714" s="33"/>
      <c r="R1714" s="34">
        <v>-227433.23000000033</v>
      </c>
      <c r="S1714" s="34">
        <v>-227433.23000000033</v>
      </c>
    </row>
    <row r="1715" spans="1:19">
      <c r="B1715" s="5">
        <v>2020</v>
      </c>
      <c r="C1715" s="33"/>
      <c r="D1715" s="33"/>
      <c r="E1715" s="33"/>
      <c r="F1715" s="33"/>
      <c r="G1715" s="33"/>
      <c r="H1715" s="33"/>
      <c r="I1715" s="33"/>
      <c r="J1715" s="33"/>
      <c r="K1715" s="33"/>
      <c r="L1715" s="33"/>
      <c r="M1715" s="33"/>
      <c r="N1715" s="33"/>
      <c r="O1715" s="33"/>
      <c r="P1715" s="33"/>
      <c r="Q1715" s="34">
        <v>31457.370000000374</v>
      </c>
      <c r="R1715" s="34">
        <v>31457.370000000374</v>
      </c>
      <c r="S1715" s="34">
        <v>31457.370000000374</v>
      </c>
    </row>
    <row r="1716" spans="1:19">
      <c r="A1716" s="37"/>
      <c r="B1716" s="5">
        <v>2019</v>
      </c>
      <c r="C1716" s="33"/>
      <c r="D1716" s="33"/>
      <c r="E1716" s="33"/>
      <c r="F1716" s="33"/>
      <c r="G1716" s="33"/>
      <c r="H1716" s="33"/>
      <c r="I1716" s="33"/>
      <c r="J1716" s="33"/>
      <c r="K1716" s="33"/>
      <c r="L1716" s="33"/>
      <c r="M1716" s="33"/>
      <c r="N1716" s="33"/>
      <c r="O1716" s="33"/>
      <c r="P1716" s="34">
        <v>19079.069999999934</v>
      </c>
      <c r="Q1716" s="34">
        <v>19079.069999999934</v>
      </c>
      <c r="R1716" s="34">
        <v>19079.069999999934</v>
      </c>
      <c r="S1716" s="34">
        <v>19079.069999999934</v>
      </c>
    </row>
    <row r="1717" spans="1:19">
      <c r="A1717" s="37"/>
      <c r="B1717" s="5">
        <v>2018</v>
      </c>
      <c r="C1717" s="33"/>
      <c r="D1717" s="33"/>
      <c r="E1717" s="33"/>
      <c r="F1717" s="33"/>
      <c r="G1717" s="33"/>
      <c r="H1717" s="33"/>
      <c r="I1717" s="33"/>
      <c r="J1717" s="33"/>
      <c r="K1717" s="33"/>
      <c r="L1717" s="33"/>
      <c r="M1717" s="33"/>
      <c r="N1717" s="33"/>
      <c r="O1717" s="34">
        <v>240011.15999999992</v>
      </c>
      <c r="P1717" s="34">
        <v>240011.15999999992</v>
      </c>
      <c r="Q1717" s="34">
        <v>240011.15999999992</v>
      </c>
      <c r="R1717" s="34">
        <v>240011.15999999992</v>
      </c>
      <c r="S1717" s="34">
        <v>240011.15999999992</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1808470.9599999997</v>
      </c>
      <c r="N1719" s="34">
        <v>949902.22999999975</v>
      </c>
      <c r="O1719" s="34">
        <v>949902.22999999975</v>
      </c>
      <c r="P1719" s="34">
        <v>949902.22999999975</v>
      </c>
      <c r="Q1719" s="34">
        <v>949902.22999999975</v>
      </c>
      <c r="R1719" s="34">
        <v>949902.22999999975</v>
      </c>
      <c r="S1719" s="34">
        <v>949902.22999999975</v>
      </c>
    </row>
    <row r="1720" spans="1:19">
      <c r="B1720" s="5">
        <v>2015</v>
      </c>
      <c r="C1720" s="33"/>
      <c r="D1720" s="33"/>
      <c r="E1720" s="33"/>
      <c r="F1720" s="33"/>
      <c r="G1720" s="33"/>
      <c r="H1720" s="33"/>
      <c r="I1720" s="33"/>
      <c r="J1720" s="33"/>
      <c r="K1720" s="33"/>
      <c r="L1720" s="34">
        <v>1043226.8900000001</v>
      </c>
      <c r="M1720" s="34">
        <v>1043226.8900000001</v>
      </c>
      <c r="N1720" s="34">
        <v>1043226.8900000001</v>
      </c>
      <c r="O1720" s="34">
        <v>1043226.8900000001</v>
      </c>
      <c r="P1720" s="34">
        <v>1043226.8900000001</v>
      </c>
      <c r="Q1720" s="34">
        <v>1043226.8900000001</v>
      </c>
      <c r="R1720" s="34">
        <v>1043226.8900000001</v>
      </c>
      <c r="S1720" s="34">
        <v>1043226.8900000001</v>
      </c>
    </row>
    <row r="1721" spans="1:19">
      <c r="B1721" s="5">
        <v>2014</v>
      </c>
      <c r="C1721" s="33"/>
      <c r="D1721" s="33"/>
      <c r="E1721" s="33"/>
      <c r="F1721" s="33"/>
      <c r="G1721" s="33"/>
      <c r="H1721" s="33"/>
      <c r="I1721" s="33"/>
      <c r="J1721" s="33"/>
      <c r="K1721" s="34">
        <v>1366193.1011765697</v>
      </c>
      <c r="L1721" s="34">
        <v>1366193.1011765697</v>
      </c>
      <c r="M1721" s="34">
        <v>1366193.1011765697</v>
      </c>
      <c r="N1721" s="34">
        <v>1366193.1011765697</v>
      </c>
      <c r="O1721" s="34">
        <v>1366193.1011765697</v>
      </c>
      <c r="P1721" s="34">
        <v>1366193.1011765697</v>
      </c>
      <c r="Q1721" s="34">
        <v>1366193.1011765697</v>
      </c>
      <c r="R1721" s="34">
        <v>1366193.1011765697</v>
      </c>
      <c r="S1721" s="34">
        <v>1366193.1011765697</v>
      </c>
    </row>
    <row r="1722" spans="1:19">
      <c r="B1722" s="5">
        <v>2013</v>
      </c>
      <c r="C1722" s="33"/>
      <c r="D1722" s="33"/>
      <c r="E1722" s="33"/>
      <c r="F1722" s="33"/>
      <c r="G1722" s="33"/>
      <c r="H1722" s="33"/>
      <c r="I1722" s="33"/>
      <c r="J1722" s="34">
        <v>1780145.7300000002</v>
      </c>
      <c r="K1722" s="34">
        <v>1780145.7300000002</v>
      </c>
      <c r="L1722" s="34">
        <v>1780145.7300000002</v>
      </c>
      <c r="M1722" s="34">
        <v>1780145.7300000002</v>
      </c>
      <c r="N1722" s="34">
        <v>1780145.7300000002</v>
      </c>
      <c r="O1722" s="34">
        <v>1780145.7300000002</v>
      </c>
      <c r="P1722" s="34">
        <v>1780145.7300000002</v>
      </c>
      <c r="Q1722" s="34">
        <v>1780145.7300000002</v>
      </c>
      <c r="R1722" s="34">
        <v>1780145.7300000002</v>
      </c>
      <c r="S1722" s="34">
        <v>1780145.7300000002</v>
      </c>
    </row>
    <row r="1723" spans="1:19">
      <c r="B1723" s="5">
        <v>2012</v>
      </c>
      <c r="C1723" s="33"/>
      <c r="D1723" s="33"/>
      <c r="E1723" s="33"/>
      <c r="F1723" s="33"/>
      <c r="G1723" s="33"/>
      <c r="H1723" s="33"/>
      <c r="I1723" s="34">
        <v>1917053.31</v>
      </c>
      <c r="J1723" s="34">
        <v>1917053.31</v>
      </c>
      <c r="K1723" s="34">
        <v>1917053.31</v>
      </c>
      <c r="L1723" s="34">
        <v>1920053.31</v>
      </c>
      <c r="M1723" s="34">
        <v>1920053.31</v>
      </c>
      <c r="N1723" s="34">
        <v>1920053.31</v>
      </c>
      <c r="O1723" s="34">
        <v>1920053.31</v>
      </c>
      <c r="P1723" s="34">
        <v>1920053.31</v>
      </c>
      <c r="Q1723" s="34">
        <v>1920053.31</v>
      </c>
      <c r="R1723" s="34">
        <v>1920053.31</v>
      </c>
      <c r="S1723" s="34">
        <v>1920053.31</v>
      </c>
    </row>
    <row r="1724" spans="1:19">
      <c r="B1724" s="5">
        <v>2011</v>
      </c>
      <c r="C1724" s="33"/>
      <c r="D1724" s="33"/>
      <c r="E1724" s="33"/>
      <c r="F1724" s="33"/>
      <c r="G1724" s="33"/>
      <c r="H1724" s="34">
        <v>2280952.9200000004</v>
      </c>
      <c r="I1724" s="34">
        <v>2434966.5600000005</v>
      </c>
      <c r="J1724" s="34">
        <v>2434966.5600000005</v>
      </c>
      <c r="K1724" s="34">
        <v>2434966.5600000005</v>
      </c>
      <c r="L1724" s="34">
        <v>2434966.5600000005</v>
      </c>
      <c r="M1724" s="34">
        <v>2763015.9000000004</v>
      </c>
      <c r="N1724" s="34">
        <v>2763015.9000000004</v>
      </c>
      <c r="O1724" s="34">
        <v>2763015.9000000004</v>
      </c>
      <c r="P1724" s="34">
        <v>2763015.9000000004</v>
      </c>
      <c r="Q1724" s="34">
        <v>2763015.9000000004</v>
      </c>
      <c r="R1724" s="34">
        <v>2763015.9000000004</v>
      </c>
      <c r="S1724" s="34">
        <v>2763015.9000000004</v>
      </c>
    </row>
    <row r="1725" spans="1:19">
      <c r="B1725" s="5">
        <v>2010</v>
      </c>
      <c r="C1725" s="33"/>
      <c r="D1725" s="33"/>
      <c r="E1725" s="33"/>
      <c r="F1725" s="33"/>
      <c r="G1725" s="34">
        <v>2249933.3800000004</v>
      </c>
      <c r="H1725" s="34">
        <v>2250232.0300000003</v>
      </c>
      <c r="I1725" s="34">
        <v>2250232.0300000003</v>
      </c>
      <c r="J1725" s="34">
        <v>2250232.0300000003</v>
      </c>
      <c r="K1725" s="34">
        <v>2244946.8600000003</v>
      </c>
      <c r="L1725" s="34">
        <v>2244946.8600000003</v>
      </c>
      <c r="M1725" s="34">
        <v>2244946.8600000003</v>
      </c>
      <c r="N1725" s="34">
        <v>2244946.8600000003</v>
      </c>
      <c r="O1725" s="34">
        <v>2244946.8600000003</v>
      </c>
      <c r="P1725" s="34">
        <v>2244946.8600000003</v>
      </c>
      <c r="Q1725" s="34">
        <v>2244946.8600000003</v>
      </c>
      <c r="R1725" s="34">
        <v>2244946.8600000003</v>
      </c>
      <c r="S1725" s="34">
        <v>2171047.4800000004</v>
      </c>
    </row>
    <row r="1726" spans="1:19">
      <c r="B1726" s="5">
        <v>2009</v>
      </c>
      <c r="C1726" s="33"/>
      <c r="D1726" s="33"/>
      <c r="E1726" s="33"/>
      <c r="F1726" s="34">
        <v>491175.28999999992</v>
      </c>
      <c r="G1726" s="34">
        <v>491175.28999999992</v>
      </c>
      <c r="H1726" s="34">
        <v>493720.49999999994</v>
      </c>
      <c r="I1726" s="34">
        <v>493720.49999999994</v>
      </c>
      <c r="J1726" s="34">
        <v>493720.49999999994</v>
      </c>
      <c r="K1726" s="34">
        <v>493720.49999999994</v>
      </c>
      <c r="L1726" s="34">
        <v>493720.49999999994</v>
      </c>
      <c r="M1726" s="34">
        <v>493720.49999999994</v>
      </c>
      <c r="N1726" s="34">
        <v>493720.49999999994</v>
      </c>
      <c r="O1726" s="34">
        <v>493720.49999999994</v>
      </c>
      <c r="P1726" s="34">
        <v>493720.49999999994</v>
      </c>
      <c r="Q1726" s="34">
        <v>493720.49999999994</v>
      </c>
      <c r="R1726" s="34">
        <v>493720.49999999994</v>
      </c>
      <c r="S1726" s="34">
        <v>493720.49999999994</v>
      </c>
    </row>
    <row r="1727" spans="1:19">
      <c r="B1727" s="5">
        <v>2008</v>
      </c>
      <c r="C1727" s="33"/>
      <c r="D1727" s="33"/>
      <c r="E1727" s="34">
        <v>1369958.28</v>
      </c>
      <c r="F1727" s="34">
        <v>1379279.59</v>
      </c>
      <c r="G1727" s="34">
        <v>1379279.59</v>
      </c>
      <c r="H1727" s="34">
        <v>1379282.6500000001</v>
      </c>
      <c r="I1727" s="34">
        <v>1379282.6500000001</v>
      </c>
      <c r="J1727" s="34">
        <v>1379282.6500000001</v>
      </c>
      <c r="K1727" s="34">
        <v>1379281.6500000001</v>
      </c>
      <c r="L1727" s="34">
        <v>1379281.6500000001</v>
      </c>
      <c r="M1727" s="34">
        <v>1413614.29</v>
      </c>
      <c r="N1727" s="34">
        <v>1413614.29</v>
      </c>
      <c r="O1727" s="34">
        <v>1413609.72</v>
      </c>
      <c r="P1727" s="34">
        <v>1413609.72</v>
      </c>
      <c r="Q1727" s="34">
        <v>1413609.72</v>
      </c>
      <c r="R1727" s="34">
        <v>1413609.72</v>
      </c>
      <c r="S1727" s="34">
        <v>1408284.43</v>
      </c>
    </row>
    <row r="1728" spans="1:19">
      <c r="B1728" s="5">
        <v>2007</v>
      </c>
      <c r="C1728" s="33"/>
      <c r="D1728" s="34">
        <v>3543059.5700000003</v>
      </c>
      <c r="E1728" s="34">
        <v>3504312.3000000003</v>
      </c>
      <c r="F1728" s="34">
        <v>3504312.3000000003</v>
      </c>
      <c r="G1728" s="34">
        <v>3504312.3000000003</v>
      </c>
      <c r="H1728" s="34">
        <v>3504312.3000000003</v>
      </c>
      <c r="I1728" s="34">
        <v>3494318.0800000001</v>
      </c>
      <c r="J1728" s="34">
        <v>3494318.0800000001</v>
      </c>
      <c r="K1728" s="34">
        <v>3494318.0800000001</v>
      </c>
      <c r="L1728" s="34">
        <v>3494318.0800000001</v>
      </c>
      <c r="M1728" s="34">
        <v>3494318.0800000001</v>
      </c>
      <c r="N1728" s="34">
        <v>3494318.0800000001</v>
      </c>
      <c r="O1728" s="34">
        <v>3494318.0800000001</v>
      </c>
      <c r="P1728" s="34">
        <v>3494318.0800000001</v>
      </c>
      <c r="Q1728" s="34">
        <v>3494318.0800000001</v>
      </c>
      <c r="R1728" s="34">
        <v>3494317.08</v>
      </c>
      <c r="S1728" s="34">
        <v>3494317.08</v>
      </c>
    </row>
    <row r="1729" spans="2:19">
      <c r="B1729" s="5">
        <v>2006</v>
      </c>
      <c r="C1729" s="34">
        <v>1981916.43</v>
      </c>
      <c r="D1729" s="34">
        <v>2039581.9</v>
      </c>
      <c r="E1729" s="34">
        <v>2038943.2</v>
      </c>
      <c r="F1729" s="34">
        <v>2038943.2</v>
      </c>
      <c r="G1729" s="34">
        <v>2038943.2</v>
      </c>
      <c r="H1729" s="34">
        <v>2574337</v>
      </c>
      <c r="I1729" s="34">
        <v>2574337</v>
      </c>
      <c r="J1729" s="34">
        <v>2574337</v>
      </c>
      <c r="K1729" s="34">
        <v>2910293.54</v>
      </c>
      <c r="L1729" s="34">
        <v>2944681.54</v>
      </c>
      <c r="M1729" s="34">
        <v>2944681.54</v>
      </c>
      <c r="N1729" s="34">
        <v>3052863.37</v>
      </c>
      <c r="O1729" s="34">
        <v>3052863.37</v>
      </c>
      <c r="P1729" s="34">
        <v>3052863.37</v>
      </c>
      <c r="Q1729" s="34">
        <v>3052863.37</v>
      </c>
      <c r="R1729" s="34">
        <v>3052863.37</v>
      </c>
      <c r="S1729" s="34">
        <v>3049863.37</v>
      </c>
    </row>
    <row r="1730" spans="2:19">
      <c r="B1730" s="5">
        <v>2005</v>
      </c>
      <c r="C1730" s="34">
        <v>1795562.820000001</v>
      </c>
      <c r="D1730" s="34">
        <v>1807080.060000001</v>
      </c>
      <c r="E1730" s="34">
        <v>1828185.320000001</v>
      </c>
      <c r="F1730" s="34">
        <v>1642129.9500000009</v>
      </c>
      <c r="G1730" s="34">
        <v>1642129.9500000009</v>
      </c>
      <c r="H1730" s="34">
        <v>2351859</v>
      </c>
      <c r="I1730" s="34">
        <v>2350845</v>
      </c>
      <c r="J1730" s="34">
        <v>2350845</v>
      </c>
      <c r="K1730" s="34">
        <v>2350845</v>
      </c>
      <c r="L1730" s="34">
        <v>2350845</v>
      </c>
      <c r="M1730" s="34">
        <v>2350266.69</v>
      </c>
      <c r="N1730" s="34">
        <v>2350266.69</v>
      </c>
      <c r="O1730" s="34">
        <v>2350266.69</v>
      </c>
      <c r="P1730" s="34">
        <v>2350266.69</v>
      </c>
      <c r="Q1730" s="34">
        <v>2350266.69</v>
      </c>
      <c r="R1730" s="34">
        <v>2134190.2799999998</v>
      </c>
      <c r="S1730" s="34">
        <v>2125890.59</v>
      </c>
    </row>
    <row r="1731" spans="2:19">
      <c r="B1731" s="5">
        <v>2004</v>
      </c>
      <c r="C1731" s="34">
        <v>2425448.040000001</v>
      </c>
      <c r="D1731" s="34">
        <v>2420517.0200000009</v>
      </c>
      <c r="E1731" s="34">
        <v>2415360.0200000009</v>
      </c>
      <c r="F1731" s="34">
        <v>1795209.4500000011</v>
      </c>
      <c r="G1731" s="34">
        <v>1795209.4500000011</v>
      </c>
      <c r="H1731" s="34">
        <v>2425448.040000001</v>
      </c>
      <c r="I1731" s="34">
        <v>2424433.1100000008</v>
      </c>
      <c r="J1731" s="34">
        <v>2424433.1100000008</v>
      </c>
      <c r="K1731" s="34">
        <v>2424433.1100000008</v>
      </c>
      <c r="L1731" s="34">
        <v>2424432.1100000008</v>
      </c>
      <c r="M1731" s="34">
        <v>2421591.3700000006</v>
      </c>
      <c r="N1731" s="34">
        <v>2421591.3700000006</v>
      </c>
      <c r="O1731" s="34">
        <v>2421591.3700000006</v>
      </c>
      <c r="P1731" s="34">
        <v>2459103.8900000006</v>
      </c>
      <c r="Q1731" s="34">
        <v>2459102.8900000006</v>
      </c>
      <c r="R1731" s="34">
        <v>2459102.8900000006</v>
      </c>
      <c r="S1731" s="34">
        <v>2408309.8900000006</v>
      </c>
    </row>
    <row r="1732" spans="2:19">
      <c r="B1732" s="5">
        <v>2003</v>
      </c>
      <c r="C1732" s="34">
        <v>5473566.9900000049</v>
      </c>
      <c r="D1732" s="34">
        <v>5501952.900000005</v>
      </c>
      <c r="E1732" s="34">
        <v>5522766.4500000048</v>
      </c>
      <c r="F1732" s="34">
        <v>5023301.2100000046</v>
      </c>
      <c r="G1732" s="34">
        <v>5023301.2100000046</v>
      </c>
      <c r="H1732" s="34">
        <v>5473566.9900000049</v>
      </c>
      <c r="I1732" s="34">
        <v>5666344.9900000049</v>
      </c>
      <c r="J1732" s="34">
        <v>5666344.9900000049</v>
      </c>
      <c r="K1732" s="34">
        <v>5529803.4200000046</v>
      </c>
      <c r="L1732" s="34">
        <v>5466762.1800000044</v>
      </c>
      <c r="M1732" s="34">
        <v>5138712.8400000045</v>
      </c>
      <c r="N1732" s="34">
        <v>4616407.610000005</v>
      </c>
      <c r="O1732" s="34">
        <v>3681227.9300000053</v>
      </c>
      <c r="P1732" s="34">
        <v>3265503.5300000054</v>
      </c>
      <c r="Q1732" s="34">
        <v>3265503.5300000054</v>
      </c>
      <c r="R1732" s="34">
        <v>2950646.1100000055</v>
      </c>
      <c r="S1732" s="34">
        <v>2946940.8800000055</v>
      </c>
    </row>
    <row r="1733" spans="2:19">
      <c r="B1733" s="5">
        <v>2002</v>
      </c>
      <c r="C1733" s="34">
        <v>6087601.8800000027</v>
      </c>
      <c r="D1733" s="34">
        <v>6087601.8800000027</v>
      </c>
      <c r="E1733" s="34">
        <v>6092760.5100000026</v>
      </c>
      <c r="F1733" s="34">
        <v>6092760.5100000026</v>
      </c>
      <c r="G1733" s="34">
        <v>6092760.5100000026</v>
      </c>
      <c r="H1733" s="34">
        <v>6087601.8800000027</v>
      </c>
      <c r="I1733" s="34">
        <v>6030836.7300000023</v>
      </c>
      <c r="J1733" s="34">
        <v>6030836.7300000023</v>
      </c>
      <c r="K1733" s="34">
        <v>6030836.7300000023</v>
      </c>
      <c r="L1733" s="34">
        <v>6030836.7300000023</v>
      </c>
      <c r="M1733" s="34">
        <v>6030836.7300000023</v>
      </c>
      <c r="N1733" s="34">
        <v>6030835.7300000023</v>
      </c>
      <c r="O1733" s="34">
        <v>6510577.3800000027</v>
      </c>
      <c r="P1733" s="34">
        <v>6491160.2900000028</v>
      </c>
      <c r="Q1733" s="34">
        <v>6488222.7100000028</v>
      </c>
      <c r="R1733" s="34">
        <v>6221955.3700000029</v>
      </c>
      <c r="S1733" s="34">
        <v>6221955.3700000029</v>
      </c>
    </row>
    <row r="1734" spans="2:19">
      <c r="B1734" s="5">
        <v>2001</v>
      </c>
      <c r="C1734" s="34">
        <v>3395978.310000001</v>
      </c>
      <c r="D1734" s="34">
        <v>3395244.060000001</v>
      </c>
      <c r="E1734" s="34">
        <v>3395356.3900000011</v>
      </c>
      <c r="F1734" s="34">
        <v>2743520.0100000012</v>
      </c>
      <c r="G1734" s="34">
        <v>2743520.0100000012</v>
      </c>
      <c r="H1734" s="34">
        <v>3395978.310000001</v>
      </c>
      <c r="I1734" s="34">
        <v>3395978.310000001</v>
      </c>
      <c r="J1734" s="34">
        <v>3395978.310000001</v>
      </c>
      <c r="K1734" s="34">
        <v>3300779.5500000012</v>
      </c>
      <c r="L1734" s="34">
        <v>3122393.2500000014</v>
      </c>
      <c r="M1734" s="34">
        <v>3122393.2500000014</v>
      </c>
      <c r="N1734" s="34">
        <v>3122393.2500000014</v>
      </c>
      <c r="O1734" s="34">
        <v>3122393.2500000014</v>
      </c>
      <c r="P1734" s="34">
        <v>2672156.8500000015</v>
      </c>
      <c r="Q1734" s="34">
        <v>2672156.8500000015</v>
      </c>
      <c r="R1734" s="34">
        <v>2672156.8500000015</v>
      </c>
      <c r="S1734" s="34">
        <v>2552060.4300000016</v>
      </c>
    </row>
    <row r="1735" spans="2:19">
      <c r="B1735" s="5">
        <v>2000</v>
      </c>
      <c r="C1735" s="34">
        <v>7273796.7899999982</v>
      </c>
      <c r="D1735" s="34">
        <v>7286043.4599999981</v>
      </c>
      <c r="E1735" s="34">
        <v>7269668.0299999984</v>
      </c>
      <c r="F1735" s="34">
        <v>5810747.4699999988</v>
      </c>
      <c r="G1735" s="34">
        <v>5810747.4699999988</v>
      </c>
      <c r="H1735" s="34">
        <v>7273796.7899999982</v>
      </c>
      <c r="I1735" s="34">
        <v>7081018.7899999982</v>
      </c>
      <c r="J1735" s="34">
        <v>7081018.7899999982</v>
      </c>
      <c r="K1735" s="34">
        <v>6794854.3299999982</v>
      </c>
      <c r="L1735" s="34">
        <v>6773608.6199999982</v>
      </c>
      <c r="M1735" s="34">
        <v>6569084.5299999984</v>
      </c>
      <c r="N1735" s="34">
        <v>6456986.8499999987</v>
      </c>
      <c r="O1735" s="34">
        <v>6158879.6599999983</v>
      </c>
      <c r="P1735" s="34">
        <v>5679432.6199999982</v>
      </c>
      <c r="Q1735" s="34">
        <v>5444676.549999998</v>
      </c>
      <c r="R1735" s="34">
        <v>5288456.9399999976</v>
      </c>
      <c r="S1735" s="34">
        <v>5046376.3099999977</v>
      </c>
    </row>
    <row r="1736" spans="2:19">
      <c r="B1736" s="5">
        <v>1999</v>
      </c>
      <c r="C1736" s="34">
        <v>5059515.5500000017</v>
      </c>
      <c r="D1736" s="34">
        <v>5042203.8900000015</v>
      </c>
      <c r="E1736" s="34">
        <v>5037058.2500000019</v>
      </c>
      <c r="F1736" s="34">
        <v>4465017.2300000023</v>
      </c>
      <c r="G1736" s="34">
        <v>4465017.2300000023</v>
      </c>
      <c r="H1736" s="34">
        <v>5059515.5500000017</v>
      </c>
      <c r="I1736" s="34">
        <v>4991131.2800000021</v>
      </c>
      <c r="J1736" s="34">
        <v>4991131.2800000021</v>
      </c>
      <c r="K1736" s="34">
        <v>3733437.640000002</v>
      </c>
      <c r="L1736" s="34">
        <v>3288451.620000002</v>
      </c>
      <c r="M1736" s="34">
        <v>3149917.0800000019</v>
      </c>
      <c r="N1736" s="34">
        <v>3149917.0800000019</v>
      </c>
      <c r="O1736" s="34">
        <v>3149917.0800000019</v>
      </c>
      <c r="P1736" s="34">
        <v>2550489.2200000021</v>
      </c>
      <c r="Q1736" s="34">
        <v>2487958.2200000021</v>
      </c>
      <c r="R1736" s="34">
        <v>2418245.620000002</v>
      </c>
      <c r="S1736" s="34">
        <v>2169947.450000002</v>
      </c>
    </row>
    <row r="1737" spans="2:19">
      <c r="B1737" s="5">
        <v>1998</v>
      </c>
      <c r="C1737" s="34">
        <v>6055057.4700000016</v>
      </c>
      <c r="D1737" s="34">
        <v>5949388.2700000014</v>
      </c>
      <c r="E1737" s="34">
        <v>5668646.1800000016</v>
      </c>
      <c r="F1737" s="34">
        <v>5639753.6100000013</v>
      </c>
      <c r="G1737" s="34">
        <v>5639753.6100000013</v>
      </c>
      <c r="H1737" s="34">
        <v>6055057.4700000016</v>
      </c>
      <c r="I1737" s="34">
        <v>6502833.1100000013</v>
      </c>
      <c r="J1737" s="34">
        <v>6502833.1100000013</v>
      </c>
      <c r="K1737" s="34">
        <v>5635736.2800000012</v>
      </c>
      <c r="L1737" s="34">
        <v>5635736.2800000012</v>
      </c>
      <c r="M1737" s="34">
        <v>5282890.6700000009</v>
      </c>
      <c r="N1737" s="34">
        <v>5254130.5000000009</v>
      </c>
      <c r="O1737" s="34">
        <v>5233480.4200000009</v>
      </c>
      <c r="P1737" s="34">
        <v>4958432.9000000004</v>
      </c>
      <c r="Q1737" s="34">
        <v>4913399.8400000008</v>
      </c>
      <c r="R1737" s="34">
        <v>4913399.330000001</v>
      </c>
      <c r="S1737" s="34">
        <v>4881752.9200000009</v>
      </c>
    </row>
    <row r="1738" spans="2:19">
      <c r="B1738" s="5">
        <v>1997</v>
      </c>
      <c r="C1738" s="34">
        <v>1142234.7599999995</v>
      </c>
      <c r="D1738" s="34">
        <v>963673.22999999952</v>
      </c>
      <c r="E1738" s="34">
        <v>961025.75999999954</v>
      </c>
      <c r="F1738" s="34">
        <v>961025.24999999953</v>
      </c>
      <c r="G1738" s="34">
        <v>961024.73999999953</v>
      </c>
      <c r="H1738" s="34">
        <v>1142234.7599999995</v>
      </c>
      <c r="I1738" s="34">
        <v>1042362.0799999996</v>
      </c>
      <c r="J1738" s="34">
        <v>1042362.0799999996</v>
      </c>
      <c r="K1738" s="34">
        <v>1042362.0799999996</v>
      </c>
      <c r="L1738" s="34">
        <v>1042362.0799999996</v>
      </c>
      <c r="M1738" s="34">
        <v>1042362.0799999996</v>
      </c>
      <c r="N1738" s="34">
        <v>1042361.5699999996</v>
      </c>
      <c r="O1738" s="34">
        <v>1042361.5699999996</v>
      </c>
      <c r="P1738" s="34">
        <v>1042361.5699999996</v>
      </c>
      <c r="Q1738" s="34">
        <v>1018501.6199999996</v>
      </c>
      <c r="R1738" s="34">
        <v>1018501.6199999996</v>
      </c>
      <c r="S1738" s="34">
        <v>771016.89999999967</v>
      </c>
    </row>
    <row r="1739" spans="2:19">
      <c r="B1739" s="5">
        <v>1996</v>
      </c>
      <c r="C1739" s="34">
        <v>5130174.027176585</v>
      </c>
      <c r="D1739" s="34">
        <v>5084918.0471765846</v>
      </c>
      <c r="E1739" s="34">
        <v>4428627.8871765845</v>
      </c>
      <c r="F1739" s="34">
        <v>4493334.947176584</v>
      </c>
      <c r="G1739" s="34">
        <v>4444669.1871765843</v>
      </c>
      <c r="H1739" s="34">
        <v>5130174.027176585</v>
      </c>
      <c r="I1739" s="34">
        <v>4167237.0371765848</v>
      </c>
      <c r="J1739" s="34">
        <v>4167237.0371765848</v>
      </c>
      <c r="K1739" s="34">
        <v>3794752.217176585</v>
      </c>
      <c r="L1739" s="34">
        <v>3792506.6171765849</v>
      </c>
      <c r="M1739" s="34">
        <v>3358009.4071765849</v>
      </c>
      <c r="N1739" s="34">
        <v>3318598.467176585</v>
      </c>
      <c r="O1739" s="34">
        <v>3288089.7271765848</v>
      </c>
      <c r="P1739" s="34">
        <v>2864926.6671765847</v>
      </c>
      <c r="Q1739" s="34">
        <v>2775450.5871765846</v>
      </c>
      <c r="R1739" s="34">
        <v>2775450.5871765846</v>
      </c>
      <c r="S1739" s="34">
        <v>2775450.5871765846</v>
      </c>
    </row>
    <row r="1740" spans="2:19">
      <c r="B1740" s="5">
        <v>1995</v>
      </c>
      <c r="C1740" s="34">
        <v>2458599.1831631917</v>
      </c>
      <c r="D1740" s="34">
        <v>2458599.1831631917</v>
      </c>
      <c r="E1740" s="34">
        <v>2339324.4131631916</v>
      </c>
      <c r="F1740" s="34">
        <v>2348955.1231631916</v>
      </c>
      <c r="G1740" s="34">
        <v>2348955.1231631916</v>
      </c>
      <c r="H1740" s="34">
        <v>2458599.1831631917</v>
      </c>
      <c r="I1740" s="34">
        <v>1890545.4331631917</v>
      </c>
      <c r="J1740" s="34">
        <v>1885384.9631631917</v>
      </c>
      <c r="K1740" s="34">
        <v>1775599.3731631916</v>
      </c>
      <c r="L1740" s="34">
        <v>1757059.9331631917</v>
      </c>
      <c r="M1740" s="34">
        <v>1754434.4531631917</v>
      </c>
      <c r="N1740" s="34">
        <v>1754434.4531631917</v>
      </c>
      <c r="O1740" s="34">
        <v>1701279.5231631917</v>
      </c>
      <c r="P1740" s="34">
        <v>1670791.7431631917</v>
      </c>
      <c r="Q1740" s="34">
        <v>1670791.7431631917</v>
      </c>
      <c r="R1740" s="34">
        <v>1670791.7431631917</v>
      </c>
      <c r="S1740" s="34">
        <v>1670791.7431631917</v>
      </c>
    </row>
    <row r="1741" spans="2:19">
      <c r="B1741" s="5">
        <v>1994</v>
      </c>
      <c r="C1741" s="34">
        <v>115887.75282258065</v>
      </c>
      <c r="D1741" s="34">
        <v>115887.75282258065</v>
      </c>
      <c r="E1741" s="34">
        <v>115886.22282258065</v>
      </c>
      <c r="F1741" s="34">
        <v>115886.22282258065</v>
      </c>
      <c r="G1741" s="34">
        <v>115886.22282258065</v>
      </c>
      <c r="H1741" s="34">
        <v>115887.75282258065</v>
      </c>
      <c r="I1741" s="34">
        <v>80818.752822580645</v>
      </c>
      <c r="J1741" s="34">
        <v>80818.752822580645</v>
      </c>
      <c r="K1741" s="34">
        <v>80818.752822580645</v>
      </c>
      <c r="L1741" s="34">
        <v>80818.752822580645</v>
      </c>
      <c r="M1741" s="34">
        <v>80818.752822580645</v>
      </c>
      <c r="N1741" s="34">
        <v>160818.75282258063</v>
      </c>
      <c r="O1741" s="34">
        <v>80818.752822580631</v>
      </c>
      <c r="P1741" s="34">
        <v>80818.752822580631</v>
      </c>
      <c r="Q1741" s="34">
        <v>80818.752822580631</v>
      </c>
      <c r="R1741" s="34">
        <v>80818.752822580631</v>
      </c>
      <c r="S1741" s="34">
        <v>80818.752822580631</v>
      </c>
    </row>
    <row r="1742" spans="2:19">
      <c r="B1742" s="5">
        <v>1993</v>
      </c>
      <c r="C1742" s="34">
        <v>282310.12284283049</v>
      </c>
      <c r="D1742" s="34">
        <v>243451.43284283049</v>
      </c>
      <c r="E1742" s="34">
        <v>168306.89284283045</v>
      </c>
      <c r="F1742" s="34">
        <v>115951.62284283045</v>
      </c>
      <c r="G1742" s="34">
        <v>115951.62284283045</v>
      </c>
      <c r="H1742" s="34">
        <v>282310.12284283049</v>
      </c>
      <c r="I1742" s="34">
        <v>282309.12284283049</v>
      </c>
      <c r="J1742" s="34">
        <v>282309.12284283049</v>
      </c>
      <c r="K1742" s="34">
        <v>282309.12284283049</v>
      </c>
      <c r="L1742" s="34">
        <v>282309.12284283049</v>
      </c>
      <c r="M1742" s="34">
        <v>282309.12284283049</v>
      </c>
      <c r="N1742" s="34">
        <v>282309.12284283049</v>
      </c>
      <c r="O1742" s="34">
        <v>282309.12284283049</v>
      </c>
      <c r="P1742" s="34">
        <v>282308.10284283047</v>
      </c>
      <c r="Q1742" s="34">
        <v>282308.10284283047</v>
      </c>
      <c r="R1742" s="34">
        <v>282308.10284283047</v>
      </c>
      <c r="S1742" s="34">
        <v>282308.10284283047</v>
      </c>
    </row>
    <row r="1743" spans="2:19">
      <c r="B1743" s="5">
        <v>1992</v>
      </c>
      <c r="C1743" s="34">
        <v>340386.60047507624</v>
      </c>
      <c r="D1743" s="34">
        <v>334897.88047507626</v>
      </c>
      <c r="E1743" s="34">
        <v>320161.43047507625</v>
      </c>
      <c r="F1743" s="34">
        <v>342126.02047507622</v>
      </c>
      <c r="G1743" s="34">
        <v>342126.02047507622</v>
      </c>
      <c r="H1743" s="34">
        <v>340386.60047507624</v>
      </c>
      <c r="I1743" s="34">
        <v>340386.60047507624</v>
      </c>
      <c r="J1743" s="34">
        <v>340386.09047507623</v>
      </c>
      <c r="K1743" s="34">
        <v>340386.09047507623</v>
      </c>
      <c r="L1743" s="34">
        <v>340385.58047507622</v>
      </c>
      <c r="M1743" s="34">
        <v>340385.58047507622</v>
      </c>
      <c r="N1743" s="34">
        <v>340385.58047507622</v>
      </c>
      <c r="O1743" s="34">
        <v>318418.4404750762</v>
      </c>
      <c r="P1743" s="34">
        <v>318417.42047507619</v>
      </c>
      <c r="Q1743" s="34">
        <v>318417.42047507619</v>
      </c>
      <c r="R1743" s="34">
        <v>318417.42047507619</v>
      </c>
      <c r="S1743" s="34">
        <v>318417.42047507619</v>
      </c>
    </row>
    <row r="1744" spans="2:19">
      <c r="B1744" s="5">
        <v>1991</v>
      </c>
      <c r="C1744" s="34">
        <v>1207282.9617691278</v>
      </c>
      <c r="D1744" s="34">
        <v>1123276.6717691277</v>
      </c>
      <c r="E1744" s="34">
        <v>1076546.6417691277</v>
      </c>
      <c r="F1744" s="34">
        <v>1018490.4617691278</v>
      </c>
      <c r="G1744" s="34">
        <v>992635.46176912775</v>
      </c>
      <c r="H1744" s="34">
        <v>1207282.9617691278</v>
      </c>
      <c r="I1744" s="34">
        <v>1108685.9917691278</v>
      </c>
      <c r="J1744" s="34">
        <v>1050915.6317691277</v>
      </c>
      <c r="K1744" s="34">
        <v>1011149.9617691276</v>
      </c>
      <c r="L1744" s="34">
        <v>971293.74176912766</v>
      </c>
      <c r="M1744" s="34">
        <v>971293.74176912766</v>
      </c>
      <c r="N1744" s="34">
        <v>971293.74176912766</v>
      </c>
      <c r="O1744" s="34">
        <v>971293.23176912765</v>
      </c>
      <c r="P1744" s="34">
        <v>902437.04176912759</v>
      </c>
      <c r="Q1744" s="34">
        <v>900072.83176912763</v>
      </c>
      <c r="R1744" s="34">
        <v>900072.83176912763</v>
      </c>
      <c r="S1744" s="34">
        <v>900072.83176912763</v>
      </c>
    </row>
    <row r="1745" spans="2:19">
      <c r="B1745" s="5">
        <v>1990</v>
      </c>
      <c r="C1745" s="34">
        <v>841584.00978009892</v>
      </c>
      <c r="D1745" s="34">
        <v>710167.67978009884</v>
      </c>
      <c r="E1745" s="34">
        <v>562330.19978009886</v>
      </c>
      <c r="F1745" s="34">
        <v>562329.68978009885</v>
      </c>
      <c r="G1745" s="34">
        <v>562329.68978009885</v>
      </c>
      <c r="H1745" s="34">
        <v>841584.00978009892</v>
      </c>
      <c r="I1745" s="34">
        <v>841584.00978009892</v>
      </c>
      <c r="J1745" s="34">
        <v>841584.00978009892</v>
      </c>
      <c r="K1745" s="34">
        <v>841584.00978009892</v>
      </c>
      <c r="L1745" s="34">
        <v>841584.00978009892</v>
      </c>
      <c r="M1745" s="34">
        <v>841584.00978009892</v>
      </c>
      <c r="N1745" s="34">
        <v>834441.77978009894</v>
      </c>
      <c r="O1745" s="34">
        <v>838441.77978009894</v>
      </c>
      <c r="P1745" s="34">
        <v>838441.77978009894</v>
      </c>
      <c r="Q1745" s="34">
        <v>838441.77978009894</v>
      </c>
      <c r="R1745" s="34">
        <v>838441.77978009894</v>
      </c>
      <c r="S1745" s="34">
        <v>838441.77978009894</v>
      </c>
    </row>
    <row r="1746" spans="2:19">
      <c r="B1746" s="5">
        <v>1989</v>
      </c>
      <c r="C1746" s="34">
        <v>246683.57000000015</v>
      </c>
      <c r="D1746" s="34">
        <v>246683.57000000015</v>
      </c>
      <c r="E1746" s="34">
        <v>221398.66000000015</v>
      </c>
      <c r="F1746" s="34">
        <v>221398.66000000015</v>
      </c>
      <c r="G1746" s="34">
        <v>217941.30000000016</v>
      </c>
      <c r="H1746" s="34">
        <v>246683.57000000015</v>
      </c>
      <c r="I1746" s="34">
        <v>226034.00000000015</v>
      </c>
      <c r="J1746" s="34">
        <v>226034.00000000015</v>
      </c>
      <c r="K1746" s="34">
        <v>219927.13000000015</v>
      </c>
      <c r="L1746" s="34">
        <v>198394.07000000015</v>
      </c>
      <c r="M1746" s="34">
        <v>198394.07000000015</v>
      </c>
      <c r="N1746" s="34">
        <v>198394.07000000015</v>
      </c>
      <c r="O1746" s="34">
        <v>198394.07000000015</v>
      </c>
      <c r="P1746" s="34">
        <v>198394.07000000015</v>
      </c>
      <c r="Q1746" s="34">
        <v>198394.07000000015</v>
      </c>
      <c r="R1746" s="34">
        <v>198394.07000000015</v>
      </c>
      <c r="S1746" s="34">
        <v>198394.07000000015</v>
      </c>
    </row>
    <row r="1747" spans="2:19">
      <c r="B1747" s="5">
        <v>1988</v>
      </c>
      <c r="C1747" s="34">
        <v>213118.20692307685</v>
      </c>
      <c r="D1747" s="34">
        <v>213118.20692307685</v>
      </c>
      <c r="E1747" s="34">
        <v>182491.81692307687</v>
      </c>
      <c r="F1747" s="34">
        <v>182491.81692307687</v>
      </c>
      <c r="G1747" s="34">
        <v>169676.81692307687</v>
      </c>
      <c r="H1747" s="34">
        <v>213118.20692307685</v>
      </c>
      <c r="I1747" s="34">
        <v>213118.20692307685</v>
      </c>
      <c r="J1747" s="34">
        <v>213118.20692307685</v>
      </c>
      <c r="K1747" s="34">
        <v>213118.20692307685</v>
      </c>
      <c r="L1747" s="34">
        <v>213118.20692307685</v>
      </c>
      <c r="M1747" s="34">
        <v>213118.20692307685</v>
      </c>
      <c r="N1747" s="34">
        <v>213118.20692307685</v>
      </c>
      <c r="O1747" s="34">
        <v>213118.20692307685</v>
      </c>
      <c r="P1747" s="34">
        <v>213118.20692307685</v>
      </c>
      <c r="Q1747" s="34">
        <v>213118.20692307685</v>
      </c>
      <c r="R1747" s="34">
        <v>213118.20692307685</v>
      </c>
      <c r="S1747" s="34">
        <v>213118.20692307685</v>
      </c>
    </row>
    <row r="1748" spans="2:19">
      <c r="B1748" s="5">
        <v>1987</v>
      </c>
      <c r="C1748" s="34">
        <v>435455.10545454564</v>
      </c>
      <c r="D1748" s="34">
        <v>418420.90545454563</v>
      </c>
      <c r="E1748" s="34">
        <v>397404.76545454562</v>
      </c>
      <c r="F1748" s="34">
        <v>375205.51545454562</v>
      </c>
      <c r="G1748" s="34">
        <v>375205.51545454562</v>
      </c>
      <c r="H1748" s="34">
        <v>435455.10545454564</v>
      </c>
      <c r="I1748" s="34">
        <v>397492.68545454566</v>
      </c>
      <c r="J1748" s="34">
        <v>397492.68545454566</v>
      </c>
      <c r="K1748" s="34">
        <v>385739.09545454563</v>
      </c>
      <c r="L1748" s="34">
        <v>375106.79545454565</v>
      </c>
      <c r="M1748" s="34">
        <v>375106.79545454565</v>
      </c>
      <c r="N1748" s="34">
        <v>0</v>
      </c>
      <c r="O1748" s="34">
        <v>0</v>
      </c>
      <c r="P1748" s="34">
        <v>0</v>
      </c>
      <c r="Q1748" s="34">
        <v>0</v>
      </c>
      <c r="R1748" s="34">
        <v>0</v>
      </c>
      <c r="S1748" s="34">
        <v>0</v>
      </c>
    </row>
    <row r="1749" spans="2:19">
      <c r="B1749" s="5">
        <v>1986</v>
      </c>
      <c r="C1749" s="34">
        <v>251088.05666666676</v>
      </c>
      <c r="D1749" s="34">
        <v>249531.68666666676</v>
      </c>
      <c r="E1749" s="34">
        <v>217205.76666666678</v>
      </c>
      <c r="F1749" s="34">
        <v>217205.76666666678</v>
      </c>
      <c r="G1749" s="34">
        <v>207280.07666666678</v>
      </c>
      <c r="H1749" s="34">
        <v>251088.05666666676</v>
      </c>
      <c r="I1749" s="34">
        <v>251088.05666666676</v>
      </c>
      <c r="J1749" s="34">
        <v>251088.05666666676</v>
      </c>
      <c r="K1749" s="34">
        <v>235476.25666666677</v>
      </c>
      <c r="L1749" s="34">
        <v>0</v>
      </c>
      <c r="M1749" s="34">
        <v>0</v>
      </c>
      <c r="N1749" s="34">
        <v>0</v>
      </c>
      <c r="O1749" s="34">
        <v>0</v>
      </c>
      <c r="P1749" s="34">
        <v>0</v>
      </c>
      <c r="Q1749" s="34">
        <v>0</v>
      </c>
      <c r="R1749" s="34">
        <v>0</v>
      </c>
      <c r="S1749" s="34">
        <v>0</v>
      </c>
    </row>
    <row r="1750" spans="2:19">
      <c r="B1750" s="5">
        <v>1985</v>
      </c>
      <c r="C1750" s="34">
        <v>409258.51285714307</v>
      </c>
      <c r="D1750" s="34">
        <v>409258.51285714307</v>
      </c>
      <c r="E1750" s="34">
        <v>391243.14285714307</v>
      </c>
      <c r="F1750" s="34">
        <v>383439.28285714309</v>
      </c>
      <c r="G1750" s="34">
        <v>383439.28285714309</v>
      </c>
      <c r="H1750" s="34">
        <v>409258.51285714307</v>
      </c>
      <c r="I1750" s="34">
        <v>409258.51285714307</v>
      </c>
      <c r="J1750" s="34">
        <v>409258.51285714307</v>
      </c>
      <c r="K1750" s="34">
        <v>398855.99085281347</v>
      </c>
      <c r="L1750" s="34">
        <v>0</v>
      </c>
      <c r="M1750" s="34">
        <v>0</v>
      </c>
      <c r="N1750" s="34">
        <v>0</v>
      </c>
      <c r="O1750" s="34">
        <v>0</v>
      </c>
      <c r="P1750" s="34">
        <v>0</v>
      </c>
      <c r="Q1750" s="34">
        <v>0</v>
      </c>
      <c r="R1750" s="34">
        <v>0</v>
      </c>
      <c r="S1750" s="34">
        <v>0</v>
      </c>
    </row>
    <row r="1751" spans="2:19">
      <c r="B1751" s="5">
        <v>1984</v>
      </c>
      <c r="C1751" s="34">
        <v>63334.845000000103</v>
      </c>
      <c r="D1751" s="34">
        <v>63092.765000000101</v>
      </c>
      <c r="E1751" s="34">
        <v>63080.525000000103</v>
      </c>
      <c r="F1751" s="34">
        <v>62521.175000000105</v>
      </c>
      <c r="G1751" s="34">
        <v>62521.175000000105</v>
      </c>
      <c r="H1751" s="34">
        <v>63334.845000000103</v>
      </c>
      <c r="I1751" s="34">
        <v>63334.845000000103</v>
      </c>
      <c r="J1751" s="34">
        <v>0</v>
      </c>
      <c r="K1751" s="34">
        <v>0</v>
      </c>
      <c r="L1751" s="34">
        <v>0</v>
      </c>
      <c r="M1751" s="34">
        <v>0</v>
      </c>
      <c r="N1751" s="34">
        <v>0</v>
      </c>
      <c r="O1751" s="34">
        <v>0</v>
      </c>
      <c r="P1751" s="34">
        <v>0</v>
      </c>
      <c r="Q1751" s="34">
        <v>0</v>
      </c>
      <c r="R1751" s="34">
        <v>0</v>
      </c>
      <c r="S1751" s="34">
        <v>0</v>
      </c>
    </row>
    <row r="1752" spans="2:19">
      <c r="B1752" s="5">
        <v>1983</v>
      </c>
      <c r="C1752" s="34">
        <v>54515.950000000077</v>
      </c>
      <c r="D1752" s="34">
        <v>54510.340000000077</v>
      </c>
      <c r="E1752" s="34">
        <v>54500.650000000074</v>
      </c>
      <c r="F1752" s="34">
        <v>54500.650000000074</v>
      </c>
      <c r="G1752" s="34">
        <v>50188.460000000072</v>
      </c>
      <c r="H1752" s="34">
        <v>54515.950000000077</v>
      </c>
      <c r="I1752" s="34">
        <v>54515.950000000077</v>
      </c>
      <c r="J1752" s="34">
        <v>0</v>
      </c>
      <c r="K1752" s="34">
        <v>0</v>
      </c>
      <c r="L1752" s="34">
        <v>0</v>
      </c>
      <c r="M1752" s="34">
        <v>0</v>
      </c>
      <c r="N1752" s="34">
        <v>0</v>
      </c>
      <c r="O1752" s="34">
        <v>0</v>
      </c>
      <c r="P1752" s="34">
        <v>0</v>
      </c>
      <c r="Q1752" s="34">
        <v>0</v>
      </c>
      <c r="R1752" s="34">
        <v>0</v>
      </c>
      <c r="S1752" s="34">
        <v>0</v>
      </c>
    </row>
    <row r="1753" spans="2:19">
      <c r="B1753" s="5">
        <v>1982</v>
      </c>
      <c r="C1753" s="34">
        <v>131444.13000000012</v>
      </c>
      <c r="D1753" s="34">
        <v>131444.13000000012</v>
      </c>
      <c r="E1753" s="34">
        <v>130615.34000000013</v>
      </c>
      <c r="F1753" s="34">
        <v>130615.34000000013</v>
      </c>
      <c r="G1753" s="34">
        <v>130615.34000000013</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17.850000000000001</v>
      </c>
      <c r="D1754" s="34">
        <v>17.34</v>
      </c>
      <c r="E1754" s="34">
        <v>10.71</v>
      </c>
      <c r="F1754" s="34">
        <v>10.71</v>
      </c>
      <c r="G1754" s="34">
        <v>10.71</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137310.53000000017</v>
      </c>
      <c r="D1755" s="34">
        <v>137310.53000000017</v>
      </c>
      <c r="E1755" s="34">
        <v>60936.470000000321</v>
      </c>
      <c r="F1755" s="34">
        <v>60936.470000000321</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13.259999999999996</v>
      </c>
      <c r="D1756" s="34">
        <v>12.239999999999997</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1.02</v>
      </c>
      <c r="D1757" s="34">
        <v>1.02</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13.259999999999996</v>
      </c>
      <c r="D1758" s="34">
        <v>0</v>
      </c>
      <c r="E1758" s="34">
        <v>0</v>
      </c>
      <c r="F1758" s="34">
        <v>0</v>
      </c>
      <c r="G1758" s="34">
        <v>0</v>
      </c>
      <c r="H1758" s="34">
        <v>12.649999999999997</v>
      </c>
      <c r="I1758" s="34">
        <v>0</v>
      </c>
      <c r="J1758" s="34">
        <v>0</v>
      </c>
      <c r="K1758" s="34">
        <v>0</v>
      </c>
      <c r="L1758" s="34">
        <v>0</v>
      </c>
      <c r="M1758" s="34">
        <v>0</v>
      </c>
      <c r="N1758" s="34">
        <v>2.02</v>
      </c>
      <c r="O1758" s="34">
        <v>2.02</v>
      </c>
      <c r="P1758" s="34">
        <v>2.02</v>
      </c>
      <c r="Q1758" s="34">
        <v>2.02</v>
      </c>
      <c r="R1758" s="34">
        <v>2.02</v>
      </c>
      <c r="S1758" s="34">
        <v>2.02</v>
      </c>
    </row>
    <row r="1759" spans="2:19">
      <c r="B1759" s="5">
        <v>1976</v>
      </c>
      <c r="C1759" s="34">
        <v>5.6099999999999985</v>
      </c>
      <c r="D1759" s="34">
        <v>0</v>
      </c>
      <c r="E1759" s="34">
        <v>0</v>
      </c>
      <c r="F1759" s="34">
        <v>0</v>
      </c>
      <c r="G1759" s="34">
        <v>0</v>
      </c>
      <c r="H1759" s="34">
        <v>0.51</v>
      </c>
      <c r="I1759" s="34">
        <v>0</v>
      </c>
      <c r="J1759" s="34">
        <v>0</v>
      </c>
      <c r="K1759" s="34">
        <v>0</v>
      </c>
      <c r="L1759" s="34">
        <v>0</v>
      </c>
      <c r="M1759" s="34">
        <v>0</v>
      </c>
      <c r="N1759" s="34">
        <v>0</v>
      </c>
      <c r="O1759" s="34">
        <v>0</v>
      </c>
      <c r="P1759" s="34">
        <v>0</v>
      </c>
      <c r="Q1759" s="34">
        <v>0</v>
      </c>
      <c r="R1759" s="34">
        <v>0</v>
      </c>
      <c r="S1759" s="34">
        <v>0</v>
      </c>
    </row>
    <row r="1760" spans="2:19">
      <c r="B1760" s="5">
        <v>1975</v>
      </c>
      <c r="C1760" s="34">
        <v>4.0599999999999996</v>
      </c>
      <c r="D1760" s="34">
        <v>0</v>
      </c>
      <c r="E1760" s="34">
        <v>0</v>
      </c>
      <c r="F1760" s="34">
        <v>0</v>
      </c>
      <c r="G1760" s="34">
        <v>0</v>
      </c>
      <c r="H1760" s="34">
        <v>1</v>
      </c>
      <c r="I1760" s="34">
        <v>0</v>
      </c>
      <c r="J1760" s="34">
        <v>0</v>
      </c>
      <c r="K1760" s="34">
        <v>0</v>
      </c>
      <c r="L1760" s="34">
        <v>0</v>
      </c>
      <c r="M1760" s="34">
        <v>0</v>
      </c>
      <c r="N1760" s="34">
        <v>1</v>
      </c>
      <c r="O1760" s="34">
        <v>1</v>
      </c>
      <c r="P1760" s="34">
        <v>1</v>
      </c>
      <c r="Q1760" s="34">
        <v>1</v>
      </c>
      <c r="R1760" s="34">
        <v>1</v>
      </c>
      <c r="S1760" s="34">
        <v>1</v>
      </c>
    </row>
    <row r="1761" spans="2:19">
      <c r="B1761" s="5">
        <v>1974</v>
      </c>
      <c r="C1761" s="34">
        <v>3.5699999999999994</v>
      </c>
      <c r="D1761" s="34">
        <v>0</v>
      </c>
      <c r="E1761" s="34">
        <v>0</v>
      </c>
      <c r="F1761" s="34">
        <v>0</v>
      </c>
      <c r="G1761" s="34">
        <v>0</v>
      </c>
      <c r="H1761" s="34">
        <v>2.5499999999999998</v>
      </c>
      <c r="I1761" s="34">
        <v>0</v>
      </c>
      <c r="J1761" s="34">
        <v>0</v>
      </c>
      <c r="K1761" s="34">
        <v>0</v>
      </c>
      <c r="L1761" s="34">
        <v>0</v>
      </c>
      <c r="M1761" s="34">
        <v>0</v>
      </c>
      <c r="N1761" s="34">
        <v>0</v>
      </c>
      <c r="O1761" s="34">
        <v>0</v>
      </c>
      <c r="P1761" s="34">
        <v>0</v>
      </c>
      <c r="Q1761" s="34">
        <v>0</v>
      </c>
      <c r="R1761" s="34">
        <v>0</v>
      </c>
      <c r="S1761" s="34">
        <v>0</v>
      </c>
    </row>
    <row r="1762" spans="2:19">
      <c r="B1762" s="5">
        <v>1973</v>
      </c>
      <c r="C1762" s="34">
        <v>3.0599999999999996</v>
      </c>
      <c r="D1762" s="34">
        <v>0</v>
      </c>
      <c r="E1762" s="34">
        <v>0</v>
      </c>
      <c r="F1762" s="34">
        <v>0</v>
      </c>
      <c r="G1762" s="34">
        <v>0</v>
      </c>
      <c r="H1762" s="34">
        <v>2</v>
      </c>
      <c r="I1762" s="34">
        <v>0</v>
      </c>
      <c r="J1762" s="34">
        <v>0</v>
      </c>
      <c r="K1762" s="34">
        <v>0</v>
      </c>
      <c r="L1762" s="34">
        <v>0</v>
      </c>
      <c r="M1762" s="34">
        <v>0</v>
      </c>
      <c r="N1762" s="34">
        <v>0</v>
      </c>
      <c r="O1762" s="34">
        <v>0</v>
      </c>
      <c r="P1762" s="34">
        <v>0</v>
      </c>
      <c r="Q1762" s="34">
        <v>0</v>
      </c>
      <c r="R1762" s="34">
        <v>0</v>
      </c>
      <c r="S1762" s="34">
        <v>0</v>
      </c>
    </row>
    <row r="1763" spans="2:19">
      <c r="B1763" s="5">
        <v>1972</v>
      </c>
      <c r="C1763" s="34">
        <v>74093.339999999924</v>
      </c>
      <c r="D1763" s="34">
        <v>0</v>
      </c>
      <c r="E1763" s="34">
        <v>0</v>
      </c>
      <c r="F1763" s="34">
        <v>0</v>
      </c>
      <c r="G1763" s="34">
        <v>0</v>
      </c>
      <c r="H1763" s="34">
        <v>74090.239999999991</v>
      </c>
      <c r="I1763" s="34">
        <v>0</v>
      </c>
      <c r="J1763" s="34">
        <v>0</v>
      </c>
      <c r="K1763" s="34">
        <v>0</v>
      </c>
      <c r="L1763" s="34">
        <v>0</v>
      </c>
      <c r="M1763" s="34">
        <v>0</v>
      </c>
      <c r="N1763" s="34">
        <v>74089.73</v>
      </c>
      <c r="O1763" s="34">
        <v>74089.73</v>
      </c>
      <c r="P1763" s="34">
        <v>74089.73</v>
      </c>
      <c r="Q1763" s="34">
        <v>74089.73</v>
      </c>
      <c r="R1763" s="34">
        <v>74089.73</v>
      </c>
      <c r="S1763" s="34">
        <v>74089.73</v>
      </c>
    </row>
    <row r="1764" spans="2:19">
      <c r="B1764" s="5">
        <v>1971</v>
      </c>
      <c r="C1764" s="34">
        <v>6.1199999999999983</v>
      </c>
      <c r="D1764" s="34">
        <v>0</v>
      </c>
      <c r="E1764" s="34">
        <v>0</v>
      </c>
      <c r="F1764" s="34">
        <v>0</v>
      </c>
      <c r="G1764" s="34">
        <v>0</v>
      </c>
      <c r="H1764" s="34">
        <v>7.02</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5</v>
      </c>
      <c r="I1766" s="34">
        <v>0</v>
      </c>
      <c r="J1766" s="34">
        <v>0</v>
      </c>
      <c r="K1766" s="34">
        <v>0</v>
      </c>
      <c r="L1766" s="34">
        <v>0</v>
      </c>
      <c r="M1766" s="34">
        <v>0</v>
      </c>
      <c r="N1766" s="34">
        <v>0</v>
      </c>
      <c r="O1766" s="34">
        <v>0</v>
      </c>
      <c r="P1766" s="34">
        <v>0</v>
      </c>
      <c r="Q1766" s="34">
        <v>0</v>
      </c>
      <c r="R1766" s="34">
        <v>0</v>
      </c>
      <c r="S1766" s="34">
        <v>0</v>
      </c>
    </row>
    <row r="1767" spans="2:19">
      <c r="B1767" s="5">
        <v>1968</v>
      </c>
      <c r="C1767" s="34">
        <v>16.829999999999998</v>
      </c>
      <c r="D1767" s="34">
        <v>0</v>
      </c>
      <c r="E1767" s="34">
        <v>0</v>
      </c>
      <c r="F1767" s="34">
        <v>0</v>
      </c>
      <c r="G1767" s="34">
        <v>0</v>
      </c>
      <c r="H1767" s="34">
        <v>7.6099999999999994</v>
      </c>
      <c r="I1767" s="34">
        <v>0</v>
      </c>
      <c r="J1767" s="34">
        <v>0</v>
      </c>
      <c r="K1767" s="34">
        <v>0</v>
      </c>
      <c r="L1767" s="34">
        <v>0</v>
      </c>
      <c r="M1767" s="34">
        <v>0</v>
      </c>
      <c r="N1767" s="34">
        <v>0.51</v>
      </c>
      <c r="O1767" s="34">
        <v>0.51</v>
      </c>
      <c r="P1767" s="34">
        <v>0.51</v>
      </c>
      <c r="Q1767" s="34">
        <v>0.51</v>
      </c>
      <c r="R1767" s="34">
        <v>0.51</v>
      </c>
      <c r="S1767" s="34">
        <v>0.51</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17.34</v>
      </c>
      <c r="D1769" s="34">
        <v>0</v>
      </c>
      <c r="E1769" s="34">
        <v>0</v>
      </c>
      <c r="F1769" s="34">
        <v>0</v>
      </c>
      <c r="G1769" s="34">
        <v>0</v>
      </c>
      <c r="H1769" s="34">
        <v>2.04</v>
      </c>
      <c r="I1769" s="34">
        <v>0</v>
      </c>
      <c r="J1769" s="34">
        <v>0</v>
      </c>
      <c r="K1769" s="34">
        <v>0</v>
      </c>
      <c r="L1769" s="34">
        <v>0</v>
      </c>
      <c r="M1769" s="34">
        <v>0</v>
      </c>
      <c r="N1769" s="34">
        <v>2.04</v>
      </c>
      <c r="O1769" s="34">
        <v>2.04</v>
      </c>
      <c r="P1769" s="34">
        <v>2.04</v>
      </c>
      <c r="Q1769" s="34">
        <v>2.04</v>
      </c>
      <c r="R1769" s="34">
        <v>2.04</v>
      </c>
      <c r="S1769" s="34">
        <v>2.04</v>
      </c>
    </row>
    <row r="1770" spans="2:19">
      <c r="B1770" s="5">
        <v>1965</v>
      </c>
      <c r="C1770" s="34">
        <v>15.809999999999995</v>
      </c>
      <c r="D1770" s="34">
        <v>0</v>
      </c>
      <c r="E1770" s="34">
        <v>0</v>
      </c>
      <c r="F1770" s="34">
        <v>0</v>
      </c>
      <c r="G1770" s="34">
        <v>0</v>
      </c>
      <c r="H1770" s="34">
        <v>10.059999999999999</v>
      </c>
      <c r="I1770" s="34">
        <v>0</v>
      </c>
      <c r="J1770" s="34">
        <v>0</v>
      </c>
      <c r="K1770" s="34">
        <v>0</v>
      </c>
      <c r="L1770" s="34">
        <v>0</v>
      </c>
      <c r="M1770" s="34">
        <v>0</v>
      </c>
      <c r="N1770" s="34">
        <v>6.55</v>
      </c>
      <c r="O1770" s="34">
        <v>6.55</v>
      </c>
      <c r="P1770" s="34">
        <v>6.55</v>
      </c>
      <c r="Q1770" s="34">
        <v>6.55</v>
      </c>
      <c r="R1770" s="34">
        <v>6.55</v>
      </c>
      <c r="S1770" s="34">
        <v>6.55</v>
      </c>
    </row>
    <row r="1771" spans="2:19">
      <c r="B1771" s="5">
        <v>1964</v>
      </c>
      <c r="C1771" s="34">
        <v>7.6499999999999977</v>
      </c>
      <c r="D1771" s="34">
        <v>0</v>
      </c>
      <c r="E1771" s="34">
        <v>0</v>
      </c>
      <c r="F1771" s="34">
        <v>0</v>
      </c>
      <c r="G1771" s="34">
        <v>0</v>
      </c>
      <c r="H1771" s="34">
        <v>7</v>
      </c>
      <c r="I1771" s="34">
        <v>0</v>
      </c>
      <c r="J1771" s="34">
        <v>0</v>
      </c>
      <c r="K1771" s="34">
        <v>0</v>
      </c>
      <c r="L1771" s="34">
        <v>0</v>
      </c>
      <c r="M1771" s="34">
        <v>0</v>
      </c>
      <c r="N1771" s="34">
        <v>0</v>
      </c>
      <c r="O1771" s="34">
        <v>0</v>
      </c>
      <c r="P1771" s="34">
        <v>0</v>
      </c>
      <c r="Q1771" s="34">
        <v>0</v>
      </c>
      <c r="R1771" s="34">
        <v>0</v>
      </c>
      <c r="S1771" s="34">
        <v>0</v>
      </c>
    </row>
    <row r="1772" spans="2:19">
      <c r="B1772" s="5">
        <v>1963</v>
      </c>
      <c r="C1772" s="34">
        <v>72756.829999999987</v>
      </c>
      <c r="D1772" s="34">
        <v>0</v>
      </c>
      <c r="E1772" s="34">
        <v>0</v>
      </c>
      <c r="F1772" s="34">
        <v>0</v>
      </c>
      <c r="G1772" s="34">
        <v>0</v>
      </c>
      <c r="H1772" s="34">
        <v>72757.299999999988</v>
      </c>
      <c r="I1772" s="34">
        <v>0</v>
      </c>
      <c r="J1772" s="34">
        <v>0</v>
      </c>
      <c r="K1772" s="34">
        <v>0</v>
      </c>
      <c r="L1772" s="34">
        <v>0</v>
      </c>
      <c r="M1772" s="34">
        <v>0</v>
      </c>
      <c r="N1772" s="34">
        <v>1.51</v>
      </c>
      <c r="O1772" s="34">
        <v>1.51</v>
      </c>
      <c r="P1772" s="34">
        <v>1.51</v>
      </c>
      <c r="Q1772" s="34">
        <v>1.51</v>
      </c>
      <c r="R1772" s="34">
        <v>1.51</v>
      </c>
      <c r="S1772" s="34">
        <v>1.51</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199</v>
      </c>
      <c r="B1806" s="6" t="s">
        <v>181</v>
      </c>
      <c r="C1806" s="7">
        <f>SUM(C1729:C1805)</f>
        <v>53156088.214930944</v>
      </c>
      <c r="D1806" s="7">
        <f>SUM(D1728:D1805)</f>
        <v>56030946.134930938</v>
      </c>
      <c r="E1806" s="7">
        <f>SUM(E1727:E1805)</f>
        <v>55834112.22493092</v>
      </c>
      <c r="F1806" s="7">
        <f>SUM(F1726:F1805)</f>
        <v>52272574.544930935</v>
      </c>
      <c r="G1806" s="7">
        <f>SUM(G1725:G1805)</f>
        <v>54356539.944930941</v>
      </c>
      <c r="H1806" s="7">
        <f>SUM(H1719:H1805)</f>
        <v>63944480.074930936</v>
      </c>
      <c r="I1806" s="7">
        <f>SUM(I1719:I1805)</f>
        <v>64356102.734930933</v>
      </c>
      <c r="J1806" s="7">
        <f t="shared" ref="J1806" si="33">SUM(J1719:J1805)</f>
        <v>65955466.329930931</v>
      </c>
      <c r="K1806" s="7">
        <f>SUM(K1719:K1805)</f>
        <v>64443723.679103173</v>
      </c>
      <c r="L1806" s="7">
        <f t="shared" ref="L1806" si="34">SUM(L1719:L1805)</f>
        <v>64089538.92158369</v>
      </c>
      <c r="M1806" s="7">
        <f>SUM(M1719:M1805)</f>
        <v>64795896.541583702</v>
      </c>
      <c r="N1806" s="10">
        <f>SUM(N1714:N1805)</f>
        <v>63114788.446129143</v>
      </c>
      <c r="O1806" s="10">
        <f>SUM(O1714:O1805)</f>
        <v>62398968.416129135</v>
      </c>
      <c r="P1806" s="10">
        <f>SUM(P1714:P1805)</f>
        <v>59693750.626129121</v>
      </c>
      <c r="Q1806" s="10">
        <f>SUM(Q1714:Q1805)</f>
        <v>59264249.04612913</v>
      </c>
      <c r="R1806" s="10">
        <f>SUM(R1713:R1805)</f>
        <v>58013680.926129133</v>
      </c>
      <c r="S1806" s="10">
        <f>SUM(S1713:S1805)</f>
        <v>57647921.786129132</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1106.2162917809478</v>
      </c>
      <c r="S1904" s="34">
        <v>1106.2162917809478</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1</v>
      </c>
      <c r="P1907" s="34">
        <v>1</v>
      </c>
      <c r="Q1907" s="34">
        <v>1</v>
      </c>
      <c r="R1907" s="34">
        <v>1</v>
      </c>
      <c r="S1907" s="34">
        <v>1</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-0.14000000000000057</v>
      </c>
      <c r="N1909" s="34">
        <v>-0.14000000000000057</v>
      </c>
      <c r="O1909" s="34">
        <v>-0.14000000000000057</v>
      </c>
      <c r="P1909" s="34">
        <v>-0.14000000000000057</v>
      </c>
      <c r="Q1909" s="34">
        <v>-0.14000000000000057</v>
      </c>
      <c r="R1909" s="34">
        <v>-0.14000000000000057</v>
      </c>
      <c r="S1909" s="34">
        <v>-0.14000000000000057</v>
      </c>
    </row>
    <row r="1910" spans="1:19">
      <c r="B1910" s="5">
        <v>2015</v>
      </c>
      <c r="C1910" s="33"/>
      <c r="D1910" s="33"/>
      <c r="E1910" s="33"/>
      <c r="F1910" s="33"/>
      <c r="G1910" s="33"/>
      <c r="H1910" s="33"/>
      <c r="I1910" s="33"/>
      <c r="J1910" s="33"/>
      <c r="K1910" s="33"/>
      <c r="L1910" s="34">
        <v>14218.410000000002</v>
      </c>
      <c r="M1910" s="34">
        <v>14197.410000000002</v>
      </c>
      <c r="N1910" s="34">
        <v>14197.410000000002</v>
      </c>
      <c r="O1910" s="34">
        <v>14197.410000000002</v>
      </c>
      <c r="P1910" s="34">
        <v>14197.410000000002</v>
      </c>
      <c r="Q1910" s="34">
        <v>14197.410000000002</v>
      </c>
      <c r="R1910" s="34">
        <v>14197.410000000002</v>
      </c>
      <c r="S1910" s="34">
        <v>14197.410000000002</v>
      </c>
    </row>
    <row r="1911" spans="1:19">
      <c r="B1911" s="5">
        <v>2014</v>
      </c>
      <c r="C1911" s="33"/>
      <c r="D1911" s="33"/>
      <c r="E1911" s="33"/>
      <c r="F1911" s="33"/>
      <c r="G1911" s="33"/>
      <c r="H1911" s="33"/>
      <c r="I1911" s="33"/>
      <c r="J1911" s="33"/>
      <c r="K1911" s="34">
        <v>1303.4000000000001</v>
      </c>
      <c r="L1911" s="34">
        <v>1303.4000000000001</v>
      </c>
      <c r="M1911" s="34">
        <v>1303.4000000000001</v>
      </c>
      <c r="N1911" s="34">
        <v>1303.4000000000001</v>
      </c>
      <c r="O1911" s="34">
        <v>1303.4000000000001</v>
      </c>
      <c r="P1911" s="34">
        <v>1303.4000000000001</v>
      </c>
      <c r="Q1911" s="34">
        <v>1303.4000000000001</v>
      </c>
      <c r="R1911" s="34">
        <v>1303.4000000000001</v>
      </c>
      <c r="S1911" s="34">
        <v>1303.4000000000001</v>
      </c>
    </row>
    <row r="1912" spans="1:19">
      <c r="B1912" s="5">
        <v>2013</v>
      </c>
      <c r="C1912" s="33"/>
      <c r="D1912" s="33"/>
      <c r="E1912" s="33"/>
      <c r="F1912" s="33"/>
      <c r="G1912" s="33"/>
      <c r="H1912" s="33"/>
      <c r="I1912" s="33"/>
      <c r="J1912" s="34">
        <v>614114.17000000004</v>
      </c>
      <c r="K1912" s="34">
        <v>614114.17000000004</v>
      </c>
      <c r="L1912" s="34">
        <v>614114.17000000004</v>
      </c>
      <c r="M1912" s="34">
        <v>614114.17000000004</v>
      </c>
      <c r="N1912" s="34">
        <v>614114.17000000004</v>
      </c>
      <c r="O1912" s="34">
        <v>614114.17000000004</v>
      </c>
      <c r="P1912" s="34">
        <v>614114.17000000004</v>
      </c>
      <c r="Q1912" s="34">
        <v>614114.17000000004</v>
      </c>
      <c r="R1912" s="34">
        <v>614114.17000000004</v>
      </c>
      <c r="S1912" s="34">
        <v>614114.17000000004</v>
      </c>
    </row>
    <row r="1913" spans="1:19">
      <c r="B1913" s="5">
        <v>2012</v>
      </c>
      <c r="C1913" s="33"/>
      <c r="D1913" s="33"/>
      <c r="E1913" s="33"/>
      <c r="F1913" s="33"/>
      <c r="G1913" s="33"/>
      <c r="H1913" s="33"/>
      <c r="I1913" s="34">
        <v>7009.3600000000006</v>
      </c>
      <c r="J1913" s="34">
        <v>7009.3600000000006</v>
      </c>
      <c r="K1913" s="34">
        <v>7009.3600000000006</v>
      </c>
      <c r="L1913" s="34">
        <v>7009.3600000000006</v>
      </c>
      <c r="M1913" s="34">
        <v>7009.3600000000006</v>
      </c>
      <c r="N1913" s="34">
        <v>7009.3600000000006</v>
      </c>
      <c r="O1913" s="34">
        <v>7009.3600000000006</v>
      </c>
      <c r="P1913" s="34">
        <v>7009.3600000000006</v>
      </c>
      <c r="Q1913" s="34">
        <v>7009.3600000000006</v>
      </c>
      <c r="R1913" s="34">
        <v>7009.3600000000006</v>
      </c>
      <c r="S1913" s="34">
        <v>7009.3600000000006</v>
      </c>
    </row>
    <row r="1914" spans="1:19">
      <c r="B1914" s="5">
        <v>2011</v>
      </c>
      <c r="C1914" s="33"/>
      <c r="D1914" s="33"/>
      <c r="E1914" s="33"/>
      <c r="F1914" s="33"/>
      <c r="G1914" s="33"/>
      <c r="H1914" s="34">
        <v>7211.95</v>
      </c>
      <c r="I1914" s="34">
        <v>7211.95</v>
      </c>
      <c r="J1914" s="34">
        <v>7211.95</v>
      </c>
      <c r="K1914" s="34">
        <v>7211.95</v>
      </c>
      <c r="L1914" s="34">
        <v>7211.95</v>
      </c>
      <c r="M1914" s="34">
        <v>7211.95</v>
      </c>
      <c r="N1914" s="34">
        <v>7211.95</v>
      </c>
      <c r="O1914" s="34">
        <v>7211.95</v>
      </c>
      <c r="P1914" s="34">
        <v>7211.95</v>
      </c>
      <c r="Q1914" s="34">
        <v>7211.95</v>
      </c>
      <c r="R1914" s="34">
        <v>7211.95</v>
      </c>
      <c r="S1914" s="34">
        <v>7211.95</v>
      </c>
    </row>
    <row r="1915" spans="1:19">
      <c r="B1915" s="5">
        <v>2010</v>
      </c>
      <c r="C1915" s="33"/>
      <c r="D1915" s="33"/>
      <c r="E1915" s="33"/>
      <c r="F1915" s="33"/>
      <c r="G1915" s="34">
        <v>7861.26</v>
      </c>
      <c r="H1915" s="34">
        <v>7861.26</v>
      </c>
      <c r="I1915" s="34">
        <v>7861.26</v>
      </c>
      <c r="J1915" s="34">
        <v>7861.26</v>
      </c>
      <c r="K1915" s="34">
        <v>7861.26</v>
      </c>
      <c r="L1915" s="34">
        <v>7861.26</v>
      </c>
      <c r="M1915" s="34">
        <v>7861.26</v>
      </c>
      <c r="N1915" s="34">
        <v>7861.26</v>
      </c>
      <c r="O1915" s="34">
        <v>7861.26</v>
      </c>
      <c r="P1915" s="34">
        <v>7861.26</v>
      </c>
      <c r="Q1915" s="34">
        <v>7861.26</v>
      </c>
      <c r="R1915" s="34">
        <v>7861.26</v>
      </c>
      <c r="S1915" s="34">
        <v>7861.26</v>
      </c>
    </row>
    <row r="1916" spans="1:19">
      <c r="B1916" s="5">
        <v>2009</v>
      </c>
      <c r="C1916" s="33"/>
      <c r="D1916" s="33"/>
      <c r="E1916" s="33"/>
      <c r="F1916" s="34">
        <v>0.40999999999985448</v>
      </c>
      <c r="G1916" s="34">
        <v>0.40999999999985448</v>
      </c>
      <c r="H1916" s="34">
        <v>0.40999999999985448</v>
      </c>
      <c r="I1916" s="34">
        <v>0.40999999999985448</v>
      </c>
      <c r="J1916" s="34">
        <v>0.40999999999985448</v>
      </c>
      <c r="K1916" s="34">
        <v>0.40999999999985448</v>
      </c>
      <c r="L1916" s="34">
        <v>0.40999999999985448</v>
      </c>
      <c r="M1916" s="34">
        <v>0.40999999999985448</v>
      </c>
      <c r="N1916" s="34">
        <v>0.40999999999985448</v>
      </c>
      <c r="O1916" s="34">
        <v>0.40999999999985448</v>
      </c>
      <c r="P1916" s="34">
        <v>0.40999999999985448</v>
      </c>
      <c r="Q1916" s="34">
        <v>0.40999999999985448</v>
      </c>
      <c r="R1916" s="34">
        <v>0.40999999999985448</v>
      </c>
      <c r="S1916" s="34">
        <v>0.40999999999985448</v>
      </c>
    </row>
    <row r="1917" spans="1:19">
      <c r="B1917" s="5">
        <v>2008</v>
      </c>
      <c r="C1917" s="33"/>
      <c r="D1917" s="33"/>
      <c r="E1917" s="34">
        <v>12306.4</v>
      </c>
      <c r="F1917" s="34">
        <v>0.3999999999996362</v>
      </c>
      <c r="G1917" s="34">
        <v>0.3999999999996362</v>
      </c>
      <c r="H1917" s="34">
        <v>0.3999999999996362</v>
      </c>
      <c r="I1917" s="34">
        <v>0.3999999999996362</v>
      </c>
      <c r="J1917" s="34">
        <v>0.3999999999996362</v>
      </c>
      <c r="K1917" s="34">
        <v>0.3999999999996362</v>
      </c>
      <c r="L1917" s="34">
        <v>0.3999999999996362</v>
      </c>
      <c r="M1917" s="34">
        <v>0.3999999999996362</v>
      </c>
      <c r="N1917" s="34">
        <v>0.3999999999996362</v>
      </c>
      <c r="O1917" s="34">
        <v>0.3999999999996362</v>
      </c>
      <c r="P1917" s="34">
        <v>0.3999999999996362</v>
      </c>
      <c r="Q1917" s="34">
        <v>0.3999999999996362</v>
      </c>
      <c r="R1917" s="34">
        <v>0.3999999999996362</v>
      </c>
      <c r="S1917" s="34">
        <v>0.3999999999996362</v>
      </c>
    </row>
    <row r="1918" spans="1:19">
      <c r="B1918" s="5">
        <v>2007</v>
      </c>
      <c r="C1918" s="33"/>
      <c r="D1918" s="34">
        <v>3726</v>
      </c>
      <c r="E1918" s="34">
        <v>3726</v>
      </c>
      <c r="F1918" s="34">
        <v>2970</v>
      </c>
      <c r="G1918" s="34">
        <v>2970</v>
      </c>
      <c r="H1918" s="34">
        <v>2970</v>
      </c>
      <c r="I1918" s="34">
        <v>2970</v>
      </c>
      <c r="J1918" s="34">
        <v>2970</v>
      </c>
      <c r="K1918" s="34">
        <v>2970</v>
      </c>
      <c r="L1918" s="34">
        <v>2970</v>
      </c>
      <c r="M1918" s="34">
        <v>2970</v>
      </c>
      <c r="N1918" s="34">
        <v>2970</v>
      </c>
      <c r="O1918" s="34">
        <v>2970</v>
      </c>
      <c r="P1918" s="34">
        <v>2970</v>
      </c>
      <c r="Q1918" s="34">
        <v>2970</v>
      </c>
      <c r="R1918" s="34">
        <v>2970</v>
      </c>
      <c r="S1918" s="34">
        <v>2970</v>
      </c>
    </row>
    <row r="1919" spans="1:19">
      <c r="B1919" s="5">
        <v>2006</v>
      </c>
      <c r="C1919" s="34">
        <v>2</v>
      </c>
      <c r="D1919" s="34">
        <v>2</v>
      </c>
      <c r="E1919" s="34">
        <v>2</v>
      </c>
      <c r="F1919" s="34">
        <v>1</v>
      </c>
      <c r="G1919" s="34">
        <v>1</v>
      </c>
      <c r="H1919" s="34">
        <v>2</v>
      </c>
      <c r="I1919" s="34">
        <v>2</v>
      </c>
      <c r="J1919" s="34">
        <v>2</v>
      </c>
      <c r="K1919" s="34">
        <v>2</v>
      </c>
      <c r="L1919" s="34">
        <v>2</v>
      </c>
      <c r="M1919" s="34">
        <v>2</v>
      </c>
      <c r="N1919" s="34">
        <v>2</v>
      </c>
      <c r="O1919" s="34">
        <v>2</v>
      </c>
      <c r="P1919" s="34">
        <v>2</v>
      </c>
      <c r="Q1919" s="34">
        <v>2</v>
      </c>
      <c r="R1919" s="34">
        <v>2</v>
      </c>
      <c r="S1919" s="34">
        <v>2</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307.92</v>
      </c>
      <c r="D1921" s="34">
        <v>307.92</v>
      </c>
      <c r="E1921" s="34">
        <v>307.92</v>
      </c>
      <c r="F1921" s="34">
        <v>307.92</v>
      </c>
      <c r="G1921" s="34">
        <v>307.92</v>
      </c>
      <c r="H1921" s="34">
        <v>307.92</v>
      </c>
      <c r="I1921" s="34">
        <v>307.92</v>
      </c>
      <c r="J1921" s="34">
        <v>307.92</v>
      </c>
      <c r="K1921" s="34">
        <v>307.92</v>
      </c>
      <c r="L1921" s="34">
        <v>307.92</v>
      </c>
      <c r="M1921" s="34">
        <v>307.92</v>
      </c>
      <c r="N1921" s="34">
        <v>307.92</v>
      </c>
      <c r="O1921" s="34">
        <v>307.92</v>
      </c>
      <c r="P1921" s="34">
        <v>307.92</v>
      </c>
      <c r="Q1921" s="34">
        <v>307.92</v>
      </c>
      <c r="R1921" s="34">
        <v>307.92</v>
      </c>
      <c r="S1921" s="34">
        <v>307.92</v>
      </c>
    </row>
    <row r="1922" spans="2:19">
      <c r="B1922" s="5">
        <v>2003</v>
      </c>
      <c r="C1922" s="34">
        <v>78384.849999999991</v>
      </c>
      <c r="D1922" s="34">
        <v>78384.849999999991</v>
      </c>
      <c r="E1922" s="34">
        <v>78384.849999999991</v>
      </c>
      <c r="F1922" s="34">
        <v>78265.56</v>
      </c>
      <c r="G1922" s="34">
        <v>78265.56</v>
      </c>
      <c r="H1922" s="34">
        <v>78384.849999999991</v>
      </c>
      <c r="I1922" s="34">
        <v>78384.849999999991</v>
      </c>
      <c r="J1922" s="34">
        <v>78384.849999999991</v>
      </c>
      <c r="K1922" s="34">
        <v>78384.849999999991</v>
      </c>
      <c r="L1922" s="34">
        <v>78384.849999999991</v>
      </c>
      <c r="M1922" s="34">
        <v>78384.849999999991</v>
      </c>
      <c r="N1922" s="34">
        <v>78384.849999999991</v>
      </c>
      <c r="O1922" s="34">
        <v>78384.849999999991</v>
      </c>
      <c r="P1922" s="34">
        <v>78384.849999999991</v>
      </c>
      <c r="Q1922" s="34">
        <v>78384.849999999991</v>
      </c>
      <c r="R1922" s="34">
        <v>78384.849999999991</v>
      </c>
      <c r="S1922" s="34">
        <v>78384.849999999991</v>
      </c>
    </row>
    <row r="1923" spans="2:19">
      <c r="B1923" s="5">
        <v>2002</v>
      </c>
      <c r="C1923" s="34">
        <v>4440.83</v>
      </c>
      <c r="D1923" s="34">
        <v>4864.49</v>
      </c>
      <c r="E1923" s="34">
        <v>4864.49</v>
      </c>
      <c r="F1923" s="34">
        <v>2442.6999999999998</v>
      </c>
      <c r="G1923" s="34">
        <v>2442.6999999999998</v>
      </c>
      <c r="H1923" s="34">
        <v>4440.83</v>
      </c>
      <c r="I1923" s="34">
        <v>4440.83</v>
      </c>
      <c r="J1923" s="34">
        <v>4440.83</v>
      </c>
      <c r="K1923" s="34">
        <v>4440.83</v>
      </c>
      <c r="L1923" s="34">
        <v>4440.83</v>
      </c>
      <c r="M1923" s="34">
        <v>4440.83</v>
      </c>
      <c r="N1923" s="34">
        <v>4440.83</v>
      </c>
      <c r="O1923" s="34">
        <v>4440.83</v>
      </c>
      <c r="P1923" s="34">
        <v>4440.83</v>
      </c>
      <c r="Q1923" s="34">
        <v>4440.83</v>
      </c>
      <c r="R1923" s="34">
        <v>4440.83</v>
      </c>
      <c r="S1923" s="34">
        <v>4440.83</v>
      </c>
    </row>
    <row r="1924" spans="2:19">
      <c r="B1924" s="5">
        <v>2001</v>
      </c>
      <c r="C1924" s="34">
        <v>25335.887848948183</v>
      </c>
      <c r="D1924" s="34">
        <v>25335.887848948183</v>
      </c>
      <c r="E1924" s="34">
        <v>25335.887848948183</v>
      </c>
      <c r="F1924" s="34">
        <v>25335.887848948183</v>
      </c>
      <c r="G1924" s="34">
        <v>25335.887848948183</v>
      </c>
      <c r="H1924" s="34">
        <v>25335.887848948183</v>
      </c>
      <c r="I1924" s="34">
        <v>25335.887848948183</v>
      </c>
      <c r="J1924" s="34">
        <v>25335.887848948183</v>
      </c>
      <c r="K1924" s="34">
        <v>25335.887848948183</v>
      </c>
      <c r="L1924" s="34">
        <v>25335.887848948183</v>
      </c>
      <c r="M1924" s="34">
        <v>25335.887848948183</v>
      </c>
      <c r="N1924" s="34">
        <v>25335.887848948183</v>
      </c>
      <c r="O1924" s="34">
        <v>25335.887848948183</v>
      </c>
      <c r="P1924" s="34">
        <v>25335.887848948183</v>
      </c>
      <c r="Q1924" s="34">
        <v>25335.887848948183</v>
      </c>
      <c r="R1924" s="34">
        <v>25335.887848948183</v>
      </c>
      <c r="S1924" s="34">
        <v>25335.887848948183</v>
      </c>
    </row>
    <row r="1925" spans="2:19">
      <c r="B1925" s="5">
        <v>2000</v>
      </c>
      <c r="C1925" s="34">
        <v>54334.840000000004</v>
      </c>
      <c r="D1925" s="34">
        <v>52888.23</v>
      </c>
      <c r="E1925" s="34">
        <v>52888.23</v>
      </c>
      <c r="F1925" s="34">
        <v>28857.510000000002</v>
      </c>
      <c r="G1925" s="34">
        <v>28857.510000000002</v>
      </c>
      <c r="H1925" s="34">
        <v>54334.840000000004</v>
      </c>
      <c r="I1925" s="34">
        <v>54334.840000000004</v>
      </c>
      <c r="J1925" s="34">
        <v>54334.840000000004</v>
      </c>
      <c r="K1925" s="34">
        <v>54334.840000000004</v>
      </c>
      <c r="L1925" s="34">
        <v>54334.840000000004</v>
      </c>
      <c r="M1925" s="34">
        <v>54334.840000000004</v>
      </c>
      <c r="N1925" s="34">
        <v>54334.840000000004</v>
      </c>
      <c r="O1925" s="34">
        <v>54334.840000000004</v>
      </c>
      <c r="P1925" s="34">
        <v>54334.840000000004</v>
      </c>
      <c r="Q1925" s="34">
        <v>54334.840000000004</v>
      </c>
      <c r="R1925" s="34">
        <v>54334.840000000004</v>
      </c>
      <c r="S1925" s="34">
        <v>54334.840000000004</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145092.1</v>
      </c>
      <c r="D1927" s="34">
        <v>145092.1</v>
      </c>
      <c r="E1927" s="34">
        <v>145092.1</v>
      </c>
      <c r="F1927" s="34">
        <v>95880.400000000009</v>
      </c>
      <c r="G1927" s="34">
        <v>95880.400000000009</v>
      </c>
      <c r="H1927" s="34">
        <v>145092.1</v>
      </c>
      <c r="I1927" s="34">
        <v>145092.1</v>
      </c>
      <c r="J1927" s="34">
        <v>145092.1</v>
      </c>
      <c r="K1927" s="34">
        <v>145092.1</v>
      </c>
      <c r="L1927" s="34">
        <v>145092.1</v>
      </c>
      <c r="M1927" s="34">
        <v>145092.1</v>
      </c>
      <c r="N1927" s="34">
        <v>145092.1</v>
      </c>
      <c r="O1927" s="34">
        <v>145092.1</v>
      </c>
      <c r="P1927" s="34">
        <v>145092.1</v>
      </c>
      <c r="Q1927" s="34">
        <v>145092.1</v>
      </c>
      <c r="R1927" s="34">
        <v>145092.1</v>
      </c>
      <c r="S1927" s="34">
        <v>145092.1</v>
      </c>
    </row>
    <row r="1928" spans="2:19">
      <c r="B1928" s="5">
        <v>1997</v>
      </c>
      <c r="C1928" s="34">
        <v>6879.94</v>
      </c>
      <c r="D1928" s="34">
        <v>6879.94</v>
      </c>
      <c r="E1928" s="34">
        <v>6879.94</v>
      </c>
      <c r="F1928" s="34">
        <v>6879.94</v>
      </c>
      <c r="G1928" s="34">
        <v>6879.94</v>
      </c>
      <c r="H1928" s="34">
        <v>6879.94</v>
      </c>
      <c r="I1928" s="34">
        <v>6879.94</v>
      </c>
      <c r="J1928" s="34">
        <v>6879.94</v>
      </c>
      <c r="K1928" s="34">
        <v>6879.94</v>
      </c>
      <c r="L1928" s="34">
        <v>6879.94</v>
      </c>
      <c r="M1928" s="34">
        <v>6879.94</v>
      </c>
      <c r="N1928" s="34">
        <v>6879.94</v>
      </c>
      <c r="O1928" s="34">
        <v>6879.94</v>
      </c>
      <c r="P1928" s="34">
        <v>6879.94</v>
      </c>
      <c r="Q1928" s="34">
        <v>6879.94</v>
      </c>
      <c r="R1928" s="34">
        <v>6879.94</v>
      </c>
      <c r="S1928" s="34">
        <v>6879.94</v>
      </c>
    </row>
    <row r="1929" spans="2:19">
      <c r="B1929" s="5">
        <v>1996</v>
      </c>
      <c r="C1929" s="34">
        <v>63997.579997750421</v>
      </c>
      <c r="D1929" s="34">
        <v>63997.579997750421</v>
      </c>
      <c r="E1929" s="34">
        <v>63997.579997750421</v>
      </c>
      <c r="F1929" s="34">
        <v>63997.579997750421</v>
      </c>
      <c r="G1929" s="34">
        <v>63997.579997750421</v>
      </c>
      <c r="H1929" s="34">
        <v>63997.579997750421</v>
      </c>
      <c r="I1929" s="34">
        <v>63997.579997750421</v>
      </c>
      <c r="J1929" s="34">
        <v>63997.579997750421</v>
      </c>
      <c r="K1929" s="34">
        <v>63997.579997750421</v>
      </c>
      <c r="L1929" s="34">
        <v>63997.579997750421</v>
      </c>
      <c r="M1929" s="34">
        <v>63997.579997750421</v>
      </c>
      <c r="N1929" s="34">
        <v>63997.579997750421</v>
      </c>
      <c r="O1929" s="34">
        <v>63997.579997750421</v>
      </c>
      <c r="P1929" s="34">
        <v>63997.579997750421</v>
      </c>
      <c r="Q1929" s="34">
        <v>63997.579997750421</v>
      </c>
      <c r="R1929" s="34">
        <v>63997.579997750421</v>
      </c>
      <c r="S1929" s="34">
        <v>63997.579997750421</v>
      </c>
    </row>
    <row r="1930" spans="2:19">
      <c r="B1930" s="5">
        <v>1995</v>
      </c>
      <c r="C1930" s="34">
        <v>63586.810714285719</v>
      </c>
      <c r="D1930" s="34">
        <v>63586.810714285719</v>
      </c>
      <c r="E1930" s="34">
        <v>63586.810714285719</v>
      </c>
      <c r="F1930" s="34">
        <v>63586.810714285719</v>
      </c>
      <c r="G1930" s="34">
        <v>63586.810714285719</v>
      </c>
      <c r="H1930" s="34">
        <v>63586.810714285719</v>
      </c>
      <c r="I1930" s="34">
        <v>63586.810714285719</v>
      </c>
      <c r="J1930" s="34">
        <v>63586.810714285719</v>
      </c>
      <c r="K1930" s="34">
        <v>63586.810714285719</v>
      </c>
      <c r="L1930" s="34">
        <v>63586.810714285719</v>
      </c>
      <c r="M1930" s="34">
        <v>63586.810714285719</v>
      </c>
      <c r="N1930" s="34">
        <v>63586.810714285719</v>
      </c>
      <c r="O1930" s="34">
        <v>63586.810714285719</v>
      </c>
      <c r="P1930" s="34">
        <v>63586.810714285719</v>
      </c>
      <c r="Q1930" s="34">
        <v>63586.810714285719</v>
      </c>
      <c r="R1930" s="34">
        <v>63586.810714285719</v>
      </c>
      <c r="S1930" s="34">
        <v>63586.810714285719</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201449.43567567569</v>
      </c>
      <c r="D1933" s="34">
        <v>201449.43567567569</v>
      </c>
      <c r="E1933" s="34">
        <v>201449.43567567569</v>
      </c>
      <c r="F1933" s="34">
        <v>201449.43567567569</v>
      </c>
      <c r="G1933" s="34">
        <v>201449.43567567569</v>
      </c>
      <c r="H1933" s="34">
        <v>201449.43567567569</v>
      </c>
      <c r="I1933" s="34">
        <v>201449.43567567569</v>
      </c>
      <c r="J1933" s="34">
        <v>201449.43567567569</v>
      </c>
      <c r="K1933" s="34">
        <v>195737.12101717226</v>
      </c>
      <c r="L1933" s="34">
        <v>195737.12101717226</v>
      </c>
      <c r="M1933" s="34">
        <v>195737.12101717226</v>
      </c>
      <c r="N1933" s="34">
        <v>195737.12101717226</v>
      </c>
      <c r="O1933" s="34">
        <v>195737.12101717226</v>
      </c>
      <c r="P1933" s="34">
        <v>195737.12101717226</v>
      </c>
      <c r="Q1933" s="34">
        <v>195737.12101717226</v>
      </c>
      <c r="R1933" s="34">
        <v>195737.12101717226</v>
      </c>
      <c r="S1933" s="34">
        <v>195737.12101717226</v>
      </c>
    </row>
    <row r="1934" spans="2:19">
      <c r="B1934" s="5">
        <v>1991</v>
      </c>
      <c r="C1934" s="34">
        <v>10500.165517241379</v>
      </c>
      <c r="D1934" s="34">
        <v>10500.165517241379</v>
      </c>
      <c r="E1934" s="34">
        <v>10500.165517241379</v>
      </c>
      <c r="F1934" s="34">
        <v>10500.165517241379</v>
      </c>
      <c r="G1934" s="34">
        <v>10500.165517241379</v>
      </c>
      <c r="H1934" s="34">
        <v>10500.165517241379</v>
      </c>
      <c r="I1934" s="34">
        <v>10500.165517241379</v>
      </c>
      <c r="J1934" s="34">
        <v>10500.165517241379</v>
      </c>
      <c r="K1934" s="34">
        <v>10500.165517241379</v>
      </c>
      <c r="L1934" s="34">
        <v>10500.165517241379</v>
      </c>
      <c r="M1934" s="34">
        <v>10500.165517241379</v>
      </c>
      <c r="N1934" s="34">
        <v>10500.165517241379</v>
      </c>
      <c r="O1934" s="34">
        <v>10500.165517241379</v>
      </c>
      <c r="P1934" s="34">
        <v>10500.165517241379</v>
      </c>
      <c r="Q1934" s="34">
        <v>10500.165517241379</v>
      </c>
      <c r="R1934" s="34">
        <v>10500.165517241379</v>
      </c>
      <c r="S1934" s="34">
        <v>10500.165517241379</v>
      </c>
    </row>
    <row r="1935" spans="2:19">
      <c r="B1935" s="5">
        <v>1990</v>
      </c>
      <c r="C1935" s="34">
        <v>92858.948148148149</v>
      </c>
      <c r="D1935" s="34">
        <v>92858.948148148149</v>
      </c>
      <c r="E1935" s="34">
        <v>92858.948148148149</v>
      </c>
      <c r="F1935" s="34">
        <v>92858.948148148149</v>
      </c>
      <c r="G1935" s="34">
        <v>92858.948148148149</v>
      </c>
      <c r="H1935" s="34">
        <v>92858.948148148149</v>
      </c>
      <c r="I1935" s="34">
        <v>92858.948148148149</v>
      </c>
      <c r="J1935" s="34">
        <v>92858.948148148149</v>
      </c>
      <c r="K1935" s="34">
        <v>92858.948148148149</v>
      </c>
      <c r="L1935" s="34">
        <v>92858.948148148149</v>
      </c>
      <c r="M1935" s="34">
        <v>92858.948148148149</v>
      </c>
      <c r="N1935" s="34">
        <v>92858.948148148149</v>
      </c>
      <c r="O1935" s="34">
        <v>92858.948148148149</v>
      </c>
      <c r="P1935" s="34">
        <v>92857.948148148149</v>
      </c>
      <c r="Q1935" s="34">
        <v>92857.948148148149</v>
      </c>
      <c r="R1935" s="34">
        <v>92857.948148148149</v>
      </c>
      <c r="S1935" s="34">
        <v>92857.948148148149</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8619.0434782608681</v>
      </c>
      <c r="D1937" s="34">
        <v>8619.0434782608681</v>
      </c>
      <c r="E1937" s="34">
        <v>8619.0434782608681</v>
      </c>
      <c r="F1937" s="34">
        <v>8619.0434782608681</v>
      </c>
      <c r="G1937" s="34">
        <v>8619.0434782608681</v>
      </c>
      <c r="H1937" s="34">
        <v>8619.0434782608681</v>
      </c>
      <c r="I1937" s="34">
        <v>8619.0434782608681</v>
      </c>
      <c r="J1937" s="34">
        <v>8619.0434782608681</v>
      </c>
      <c r="K1937" s="34">
        <v>8619.0434782608681</v>
      </c>
      <c r="L1937" s="34">
        <v>8619.0434782608681</v>
      </c>
      <c r="M1937" s="34">
        <v>8619.0434782608681</v>
      </c>
      <c r="N1937" s="34">
        <v>8619.0434782608681</v>
      </c>
      <c r="O1937" s="34">
        <v>8619.0434782608681</v>
      </c>
      <c r="P1937" s="34">
        <v>8619.0434782608681</v>
      </c>
      <c r="Q1937" s="34">
        <v>8619.0434782608681</v>
      </c>
      <c r="R1937" s="34">
        <v>8619.0434782608681</v>
      </c>
      <c r="S1937" s="34">
        <v>8619.0434782608681</v>
      </c>
    </row>
    <row r="1938" spans="2:19">
      <c r="B1938" s="5">
        <v>1987</v>
      </c>
      <c r="C1938" s="34">
        <v>15404.990476190476</v>
      </c>
      <c r="D1938" s="34">
        <v>11195.010476190477</v>
      </c>
      <c r="E1938" s="34">
        <v>11195.010476190477</v>
      </c>
      <c r="F1938" s="34">
        <v>11195.010476190477</v>
      </c>
      <c r="G1938" s="34">
        <v>11195.010476190477</v>
      </c>
      <c r="H1938" s="34">
        <v>15404.990476190476</v>
      </c>
      <c r="I1938" s="34">
        <v>15404.990476190476</v>
      </c>
      <c r="J1938" s="34">
        <v>15404.990476190476</v>
      </c>
      <c r="K1938" s="34">
        <v>15404.990476190476</v>
      </c>
      <c r="L1938" s="34">
        <v>15404.990476190476</v>
      </c>
      <c r="M1938" s="34">
        <v>15404.990476190476</v>
      </c>
      <c r="N1938" s="34">
        <v>15404.990476190476</v>
      </c>
      <c r="O1938" s="34">
        <v>15404.990476190476</v>
      </c>
      <c r="P1938" s="34">
        <v>15404.990476190476</v>
      </c>
      <c r="Q1938" s="34">
        <v>15404.990476190476</v>
      </c>
      <c r="R1938" s="34">
        <v>15404.990476190476</v>
      </c>
      <c r="S1938" s="34">
        <v>15404.990476190476</v>
      </c>
    </row>
    <row r="1939" spans="2:19">
      <c r="B1939" s="5">
        <v>1986</v>
      </c>
      <c r="C1939" s="34">
        <v>7768.4</v>
      </c>
      <c r="D1939" s="34">
        <v>7768.4</v>
      </c>
      <c r="E1939" s="34">
        <v>7768.4</v>
      </c>
      <c r="F1939" s="34">
        <v>4078.41</v>
      </c>
      <c r="G1939" s="34">
        <v>4078.41</v>
      </c>
      <c r="H1939" s="34">
        <v>7768.4</v>
      </c>
      <c r="I1939" s="34">
        <v>7768.4</v>
      </c>
      <c r="J1939" s="34">
        <v>7768.4</v>
      </c>
      <c r="K1939" s="34">
        <v>7768.4</v>
      </c>
      <c r="L1939" s="34">
        <v>7768.4</v>
      </c>
      <c r="M1939" s="34">
        <v>7768.4</v>
      </c>
      <c r="N1939" s="34">
        <v>7768.4</v>
      </c>
      <c r="O1939" s="34">
        <v>7768.4</v>
      </c>
      <c r="P1939" s="34">
        <v>7768.4</v>
      </c>
      <c r="Q1939" s="34">
        <v>7768.4</v>
      </c>
      <c r="R1939" s="34">
        <v>7768.4</v>
      </c>
      <c r="S1939" s="34">
        <v>7768.4</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3163.7230769230773</v>
      </c>
      <c r="D1942" s="34">
        <v>3163.7230769230773</v>
      </c>
      <c r="E1942" s="34">
        <v>3163.7230769230773</v>
      </c>
      <c r="F1942" s="34">
        <v>3163.7230769230773</v>
      </c>
      <c r="G1942" s="34">
        <v>3163.7230769230773</v>
      </c>
      <c r="H1942" s="34">
        <v>3163.7230769230773</v>
      </c>
      <c r="I1942" s="34">
        <v>3163.7230769230773</v>
      </c>
      <c r="J1942" s="34">
        <v>3163.7230769230773</v>
      </c>
      <c r="K1942" s="34">
        <v>3163.7230769230773</v>
      </c>
      <c r="L1942" s="34">
        <v>3163.7230769230773</v>
      </c>
      <c r="M1942" s="34">
        <v>3163.7230769230773</v>
      </c>
      <c r="N1942" s="34">
        <v>3163.7230769230773</v>
      </c>
      <c r="O1942" s="34">
        <v>3163.7230769230773</v>
      </c>
      <c r="P1942" s="34">
        <v>3163.7230769230773</v>
      </c>
      <c r="Q1942" s="34">
        <v>3163.7230769230773</v>
      </c>
      <c r="R1942" s="34">
        <v>3163.7230769230773</v>
      </c>
      <c r="S1942" s="34">
        <v>3163.7230769230773</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4906.1333333333341</v>
      </c>
      <c r="D1944" s="34">
        <v>4906.1333333333341</v>
      </c>
      <c r="E1944" s="34">
        <v>4906.1333333333341</v>
      </c>
      <c r="F1944" s="34">
        <v>3802.253333333334</v>
      </c>
      <c r="G1944" s="34">
        <v>3802.253333333334</v>
      </c>
      <c r="H1944" s="34">
        <v>4906.1333333333341</v>
      </c>
      <c r="I1944" s="34">
        <v>4906.1333333333341</v>
      </c>
      <c r="J1944" s="34">
        <v>4906.1333333333341</v>
      </c>
      <c r="K1944" s="34">
        <v>4906.1333333333341</v>
      </c>
      <c r="L1944" s="34">
        <v>4906.1333333333341</v>
      </c>
      <c r="M1944" s="34">
        <v>4906.1333333333341</v>
      </c>
      <c r="N1944" s="34">
        <v>4906.1333333333341</v>
      </c>
      <c r="O1944" s="34">
        <v>4906.1333333333341</v>
      </c>
      <c r="P1944" s="34">
        <v>4906.1333333333341</v>
      </c>
      <c r="Q1944" s="34">
        <v>4906.1333333333341</v>
      </c>
      <c r="R1944" s="34">
        <v>4906.1333333333341</v>
      </c>
      <c r="S1944" s="34">
        <v>4906.1333333333341</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0.51</v>
      </c>
      <c r="D1946" s="34">
        <v>0.51</v>
      </c>
      <c r="E1946" s="34">
        <v>0</v>
      </c>
      <c r="F1946" s="34">
        <v>0</v>
      </c>
      <c r="G1946" s="34">
        <v>0</v>
      </c>
      <c r="H1946" s="34">
        <v>0.51</v>
      </c>
      <c r="I1946" s="34">
        <v>0.51</v>
      </c>
      <c r="J1946" s="34">
        <v>0.51</v>
      </c>
      <c r="K1946" s="34">
        <v>0.51</v>
      </c>
      <c r="L1946" s="34">
        <v>0.51</v>
      </c>
      <c r="M1946" s="34">
        <v>0.51</v>
      </c>
      <c r="N1946" s="34">
        <v>0.51</v>
      </c>
      <c r="O1946" s="34">
        <v>0.51</v>
      </c>
      <c r="P1946" s="34">
        <v>0.51</v>
      </c>
      <c r="Q1946" s="34">
        <v>0.51</v>
      </c>
      <c r="R1946" s="34">
        <v>0.51</v>
      </c>
      <c r="S1946" s="34">
        <v>0.51</v>
      </c>
    </row>
    <row r="1947" spans="2:19">
      <c r="B1947" s="5">
        <v>1978</v>
      </c>
      <c r="C1947" s="34">
        <v>16150</v>
      </c>
      <c r="D1947" s="34">
        <v>16150</v>
      </c>
      <c r="E1947" s="34">
        <v>16150</v>
      </c>
      <c r="F1947" s="34">
        <v>16150</v>
      </c>
      <c r="G1947" s="34">
        <v>16150</v>
      </c>
      <c r="H1947" s="34">
        <v>16150</v>
      </c>
      <c r="I1947" s="34">
        <v>16150</v>
      </c>
      <c r="J1947" s="34">
        <v>16150</v>
      </c>
      <c r="K1947" s="34">
        <v>16150</v>
      </c>
      <c r="L1947" s="34">
        <v>16150</v>
      </c>
      <c r="M1947" s="34">
        <v>16150</v>
      </c>
      <c r="N1947" s="34">
        <v>16150</v>
      </c>
      <c r="O1947" s="34">
        <v>16150</v>
      </c>
      <c r="P1947" s="34">
        <v>16150</v>
      </c>
      <c r="Q1947" s="34">
        <v>16150</v>
      </c>
      <c r="R1947" s="34">
        <v>16150</v>
      </c>
      <c r="S1947" s="34">
        <v>16150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56.24</v>
      </c>
      <c r="D1949" s="34">
        <v>56.24</v>
      </c>
      <c r="E1949" s="34">
        <v>56.24</v>
      </c>
      <c r="F1949" s="34">
        <v>56.24</v>
      </c>
      <c r="G1949" s="34">
        <v>56.24</v>
      </c>
      <c r="H1949" s="34">
        <v>56.24</v>
      </c>
      <c r="I1949" s="34">
        <v>56.24</v>
      </c>
      <c r="J1949" s="34">
        <v>56.24</v>
      </c>
      <c r="K1949" s="34">
        <v>56.24</v>
      </c>
      <c r="L1949" s="34">
        <v>56.24</v>
      </c>
      <c r="M1949" s="34">
        <v>56.24</v>
      </c>
      <c r="N1949" s="34">
        <v>56.24</v>
      </c>
      <c r="O1949" s="34">
        <v>55.24</v>
      </c>
      <c r="P1949" s="34">
        <v>55.24</v>
      </c>
      <c r="Q1949" s="34">
        <v>55.24</v>
      </c>
      <c r="R1949" s="34">
        <v>55.24</v>
      </c>
      <c r="S1949" s="34">
        <v>55.24</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0.51</v>
      </c>
      <c r="D1960" s="34">
        <v>0.51</v>
      </c>
      <c r="E1960" s="34">
        <v>0.51</v>
      </c>
      <c r="F1960" s="34">
        <v>0.51</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0.51</v>
      </c>
      <c r="D1961" s="34">
        <v>0.51</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201</v>
      </c>
      <c r="B1996" s="6" t="s">
        <v>181</v>
      </c>
      <c r="C1996" s="7">
        <f>SUM(C1919:C1995)</f>
        <v>803241.36826675711</v>
      </c>
      <c r="D1996" s="7">
        <f>SUM(D1918:D1995)</f>
        <v>801734.43826675718</v>
      </c>
      <c r="E1996" s="7">
        <f>SUM(E1917:E1995)</f>
        <v>814039.81826675718</v>
      </c>
      <c r="F1996" s="7">
        <f>SUM(F1916:F1995)</f>
        <v>720399.85826675722</v>
      </c>
      <c r="G1996" s="7">
        <f>SUM(G1915:G1995)</f>
        <v>728260.60826675722</v>
      </c>
      <c r="H1996" s="7">
        <f>SUM(H1909:H1995)</f>
        <v>821284.36826675711</v>
      </c>
      <c r="I1996" s="7">
        <f>SUM(I1909:I1995)</f>
        <v>828293.72826675721</v>
      </c>
      <c r="J1996" s="7">
        <f t="shared" ref="J1996" si="37">SUM(J1909:J1995)</f>
        <v>1442407.8982667574</v>
      </c>
      <c r="K1996" s="7">
        <f>SUM(K1909:K1995)</f>
        <v>1437998.983608254</v>
      </c>
      <c r="L1996" s="7">
        <f t="shared" ref="L1996" si="38">SUM(L1909:L1995)</f>
        <v>1452217.3936082539</v>
      </c>
      <c r="M1996" s="7">
        <f>SUM(M1909:M1995)</f>
        <v>1452196.253608254</v>
      </c>
      <c r="N1996" s="10">
        <f>SUM(N1904:N1995)</f>
        <v>1452196.253608254</v>
      </c>
      <c r="O1996" s="10">
        <f>SUM(O1904:O1995)</f>
        <v>1452196.253608254</v>
      </c>
      <c r="P1996" s="10">
        <f>SUM(P1904:P1995)</f>
        <v>1452195.253608254</v>
      </c>
      <c r="Q1996" s="10">
        <f>SUM(Q1904:Q1995)</f>
        <v>1452195.253608254</v>
      </c>
      <c r="R1996" s="10">
        <f>SUM(R1903:R1995)</f>
        <v>1453301.4699000348</v>
      </c>
      <c r="S1996" s="10">
        <f>SUM(S1903:S1995)</f>
        <v>1453301.4699000348</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488930.09265424364</v>
      </c>
    </row>
    <row r="2569" spans="1:19">
      <c r="A2569" s="35"/>
      <c r="B2569" s="5">
        <v>2021</v>
      </c>
      <c r="C2569" s="33"/>
      <c r="D2569" s="33"/>
      <c r="E2569" s="33"/>
      <c r="F2569" s="33"/>
      <c r="G2569" s="33"/>
      <c r="H2569" s="33"/>
      <c r="I2569" s="33"/>
      <c r="J2569" s="33"/>
      <c r="K2569" s="33"/>
      <c r="L2569" s="33"/>
      <c r="M2569" s="33"/>
      <c r="N2569" s="33"/>
      <c r="O2569" s="33"/>
      <c r="P2569" s="33"/>
      <c r="Q2569" s="33"/>
      <c r="R2569" s="34">
        <v>-293097.82036583842</v>
      </c>
      <c r="S2569" s="34">
        <v>-293097.82036583842</v>
      </c>
    </row>
    <row r="2570" spans="1:19">
      <c r="B2570" s="5">
        <v>2020</v>
      </c>
      <c r="C2570" s="33"/>
      <c r="D2570" s="33"/>
      <c r="E2570" s="33"/>
      <c r="F2570" s="33"/>
      <c r="G2570" s="33"/>
      <c r="H2570" s="33"/>
      <c r="I2570" s="33"/>
      <c r="J2570" s="33"/>
      <c r="K2570" s="33"/>
      <c r="L2570" s="33"/>
      <c r="M2570" s="33"/>
      <c r="N2570" s="33"/>
      <c r="O2570" s="33"/>
      <c r="P2570" s="33"/>
      <c r="Q2570" s="34">
        <v>667704.76175036607</v>
      </c>
      <c r="R2570" s="34">
        <v>667704.76175036607</v>
      </c>
      <c r="S2570" s="34">
        <v>667704.76175036607</v>
      </c>
    </row>
    <row r="2571" spans="1:19">
      <c r="A2571" s="37"/>
      <c r="B2571" s="5">
        <v>2019</v>
      </c>
      <c r="C2571" s="33"/>
      <c r="D2571" s="33"/>
      <c r="E2571" s="33"/>
      <c r="F2571" s="33"/>
      <c r="G2571" s="33"/>
      <c r="H2571" s="33"/>
      <c r="I2571" s="33"/>
      <c r="J2571" s="33"/>
      <c r="K2571" s="33"/>
      <c r="L2571" s="33"/>
      <c r="M2571" s="33"/>
      <c r="N2571" s="33"/>
      <c r="O2571" s="33"/>
      <c r="P2571" s="34">
        <v>381227.61030180869</v>
      </c>
      <c r="Q2571" s="34">
        <v>381227.61030180869</v>
      </c>
      <c r="R2571" s="34">
        <v>381227.61030180869</v>
      </c>
      <c r="S2571" s="34">
        <v>381227.61030180869</v>
      </c>
    </row>
    <row r="2572" spans="1:19">
      <c r="A2572" s="37"/>
      <c r="B2572" s="5">
        <v>2018</v>
      </c>
      <c r="C2572" s="33"/>
      <c r="D2572" s="33"/>
      <c r="E2572" s="33"/>
      <c r="F2572" s="33"/>
      <c r="G2572" s="33"/>
      <c r="H2572" s="33"/>
      <c r="I2572" s="33"/>
      <c r="J2572" s="33"/>
      <c r="K2572" s="33"/>
      <c r="L2572" s="33"/>
      <c r="M2572" s="33"/>
      <c r="N2572" s="33"/>
      <c r="O2572" s="34">
        <v>311947.45</v>
      </c>
      <c r="P2572" s="34">
        <v>311947.45</v>
      </c>
      <c r="Q2572" s="34">
        <v>311947.45</v>
      </c>
      <c r="R2572" s="34">
        <v>311947.45</v>
      </c>
      <c r="S2572" s="34">
        <v>311947.45</v>
      </c>
    </row>
    <row r="2573" spans="1:19">
      <c r="A2573" s="37"/>
      <c r="B2573" s="5">
        <v>2017</v>
      </c>
      <c r="C2573" s="33"/>
      <c r="D2573" s="33"/>
      <c r="E2573" s="33"/>
      <c r="F2573" s="33"/>
      <c r="G2573" s="33"/>
      <c r="H2573" s="33"/>
      <c r="I2573" s="33"/>
      <c r="J2573" s="33"/>
      <c r="K2573" s="33"/>
      <c r="L2573" s="33"/>
      <c r="M2573" s="33"/>
      <c r="N2573" s="34">
        <v>3.637978807091713E-11</v>
      </c>
      <c r="O2573" s="34">
        <v>3.637978807091713E-11</v>
      </c>
      <c r="P2573" s="34">
        <v>3.637978807091713E-11</v>
      </c>
      <c r="Q2573" s="34">
        <v>3.637978807091713E-11</v>
      </c>
      <c r="R2573" s="34">
        <v>3.637978807091713E-11</v>
      </c>
      <c r="S2573" s="34">
        <v>3.637978807091713E-11</v>
      </c>
    </row>
    <row r="2574" spans="1:19">
      <c r="B2574" s="5">
        <v>2016</v>
      </c>
      <c r="C2574" s="33"/>
      <c r="D2574" s="33"/>
      <c r="E2574" s="33"/>
      <c r="F2574" s="33"/>
      <c r="G2574" s="33"/>
      <c r="H2574" s="33"/>
      <c r="I2574" s="33"/>
      <c r="J2574" s="33"/>
      <c r="K2574" s="33"/>
      <c r="L2574" s="33"/>
      <c r="M2574" s="34">
        <v>995185.40746028861</v>
      </c>
      <c r="N2574" s="34">
        <v>964292.59082834027</v>
      </c>
      <c r="O2574" s="34">
        <v>964292.59082834027</v>
      </c>
      <c r="P2574" s="34">
        <v>964292.59082834027</v>
      </c>
      <c r="Q2574" s="34">
        <v>964292.59082834027</v>
      </c>
      <c r="R2574" s="34">
        <v>964292.59082834027</v>
      </c>
      <c r="S2574" s="34">
        <v>964292.59082834027</v>
      </c>
    </row>
    <row r="2575" spans="1:19">
      <c r="B2575" s="5">
        <v>2015</v>
      </c>
      <c r="C2575" s="33"/>
      <c r="D2575" s="33"/>
      <c r="E2575" s="33"/>
      <c r="F2575" s="33"/>
      <c r="G2575" s="33"/>
      <c r="H2575" s="33"/>
      <c r="I2575" s="33"/>
      <c r="J2575" s="33"/>
      <c r="K2575" s="33"/>
      <c r="L2575" s="34">
        <v>264542.01</v>
      </c>
      <c r="M2575" s="34">
        <v>264542.01</v>
      </c>
      <c r="N2575" s="34">
        <v>264542.01</v>
      </c>
      <c r="O2575" s="34">
        <v>264542.01</v>
      </c>
      <c r="P2575" s="34">
        <v>264542.01</v>
      </c>
      <c r="Q2575" s="34">
        <v>264542.01</v>
      </c>
      <c r="R2575" s="34">
        <v>264542.01</v>
      </c>
      <c r="S2575" s="34">
        <v>264542.01</v>
      </c>
    </row>
    <row r="2576" spans="1:19">
      <c r="B2576" s="5">
        <v>2014</v>
      </c>
      <c r="C2576" s="33"/>
      <c r="D2576" s="33"/>
      <c r="E2576" s="33"/>
      <c r="F2576" s="33"/>
      <c r="G2576" s="33"/>
      <c r="H2576" s="33"/>
      <c r="I2576" s="33"/>
      <c r="J2576" s="33"/>
      <c r="K2576" s="34">
        <v>65788.81</v>
      </c>
      <c r="L2576" s="34">
        <v>65788.81</v>
      </c>
      <c r="M2576" s="34">
        <v>65788.81</v>
      </c>
      <c r="N2576" s="34">
        <v>65788.81</v>
      </c>
      <c r="O2576" s="34">
        <v>65788.81</v>
      </c>
      <c r="P2576" s="34">
        <v>65788.81</v>
      </c>
      <c r="Q2576" s="34">
        <v>65788.81</v>
      </c>
      <c r="R2576" s="34">
        <v>65788.81</v>
      </c>
      <c r="S2576" s="34">
        <v>65788.81</v>
      </c>
    </row>
    <row r="2577" spans="2:19">
      <c r="B2577" s="5">
        <v>2013</v>
      </c>
      <c r="C2577" s="33"/>
      <c r="D2577" s="33"/>
      <c r="E2577" s="33"/>
      <c r="F2577" s="33"/>
      <c r="G2577" s="33"/>
      <c r="H2577" s="33"/>
      <c r="I2577" s="33"/>
      <c r="J2577" s="34">
        <v>602708.42518423079</v>
      </c>
      <c r="K2577" s="34">
        <v>602708.42518423079</v>
      </c>
      <c r="L2577" s="34">
        <v>602708.42518423079</v>
      </c>
      <c r="M2577" s="34">
        <v>602708.42518423079</v>
      </c>
      <c r="N2577" s="34">
        <v>602708.42518423079</v>
      </c>
      <c r="O2577" s="34">
        <v>602708.42518423079</v>
      </c>
      <c r="P2577" s="34">
        <v>602708.42518423079</v>
      </c>
      <c r="Q2577" s="34">
        <v>602708.42518423079</v>
      </c>
      <c r="R2577" s="34">
        <v>602708.42518423079</v>
      </c>
      <c r="S2577" s="34">
        <v>602708.42518423079</v>
      </c>
    </row>
    <row r="2578" spans="2:19">
      <c r="B2578" s="5">
        <v>2012</v>
      </c>
      <c r="C2578" s="33"/>
      <c r="D2578" s="33"/>
      <c r="E2578" s="33"/>
      <c r="F2578" s="33"/>
      <c r="G2578" s="33"/>
      <c r="H2578" s="33"/>
      <c r="I2578" s="34">
        <v>438600.02392922348</v>
      </c>
      <c r="J2578" s="34">
        <v>438600.02392922348</v>
      </c>
      <c r="K2578" s="34">
        <v>438600.02392922348</v>
      </c>
      <c r="L2578" s="34">
        <v>438600.02392922348</v>
      </c>
      <c r="M2578" s="34">
        <v>438600.02392922348</v>
      </c>
      <c r="N2578" s="34">
        <v>438600.02392922348</v>
      </c>
      <c r="O2578" s="34">
        <v>438600.02392922348</v>
      </c>
      <c r="P2578" s="34">
        <v>438600.02392922348</v>
      </c>
      <c r="Q2578" s="34">
        <v>442900.6739292235</v>
      </c>
      <c r="R2578" s="34">
        <v>442900.6739292235</v>
      </c>
      <c r="S2578" s="34">
        <v>367506.70392922347</v>
      </c>
    </row>
    <row r="2579" spans="2:19">
      <c r="B2579" s="5">
        <v>2011</v>
      </c>
      <c r="C2579" s="33"/>
      <c r="D2579" s="33"/>
      <c r="E2579" s="33"/>
      <c r="F2579" s="33"/>
      <c r="G2579" s="33"/>
      <c r="H2579" s="34">
        <v>19600.569999999985</v>
      </c>
      <c r="I2579" s="34">
        <v>72634.061883630551</v>
      </c>
      <c r="J2579" s="34">
        <v>72634.061883630551</v>
      </c>
      <c r="K2579" s="34">
        <v>72634.061883630551</v>
      </c>
      <c r="L2579" s="34">
        <v>72634.061883630551</v>
      </c>
      <c r="M2579" s="34">
        <v>72634.061883630551</v>
      </c>
      <c r="N2579" s="34">
        <v>72632.061883630551</v>
      </c>
      <c r="O2579" s="34">
        <v>72632.061883630551</v>
      </c>
      <c r="P2579" s="34">
        <v>72632.061883630551</v>
      </c>
      <c r="Q2579" s="34">
        <v>72632.061883630551</v>
      </c>
      <c r="R2579" s="34">
        <v>72632.061883630551</v>
      </c>
      <c r="S2579" s="34">
        <v>72632.061883630551</v>
      </c>
    </row>
    <row r="2580" spans="2:19">
      <c r="B2580" s="5">
        <v>2010</v>
      </c>
      <c r="C2580" s="33"/>
      <c r="D2580" s="33"/>
      <c r="E2580" s="33"/>
      <c r="F2580" s="33"/>
      <c r="G2580" s="34">
        <v>63158.646169853477</v>
      </c>
      <c r="H2580" s="34">
        <v>63158.646169853477</v>
      </c>
      <c r="I2580" s="34">
        <v>63158.646169853477</v>
      </c>
      <c r="J2580" s="34">
        <v>63158.646169853477</v>
      </c>
      <c r="K2580" s="34">
        <v>63158.646169853477</v>
      </c>
      <c r="L2580" s="34">
        <v>63158.646169853477</v>
      </c>
      <c r="M2580" s="34">
        <v>63158.646169853477</v>
      </c>
      <c r="N2580" s="34">
        <v>63158.646169853477</v>
      </c>
      <c r="O2580" s="34">
        <v>63158.646169853477</v>
      </c>
      <c r="P2580" s="34">
        <v>63158.646169853477</v>
      </c>
      <c r="Q2580" s="34">
        <v>63158.646169853477</v>
      </c>
      <c r="R2580" s="34">
        <v>63158.646169853477</v>
      </c>
      <c r="S2580" s="34">
        <v>63158.646169853477</v>
      </c>
    </row>
    <row r="2581" spans="2:19">
      <c r="B2581" s="5">
        <v>2009</v>
      </c>
      <c r="C2581" s="33"/>
      <c r="D2581" s="33"/>
      <c r="E2581" s="33"/>
      <c r="F2581" s="34">
        <v>0.38999999999941792</v>
      </c>
      <c r="G2581" s="34">
        <v>0.38999999999941792</v>
      </c>
      <c r="H2581" s="34">
        <v>0.38999999999941792</v>
      </c>
      <c r="I2581" s="34">
        <v>0.38999999999941792</v>
      </c>
      <c r="J2581" s="34">
        <v>0.38999999999941792</v>
      </c>
      <c r="K2581" s="34">
        <v>0.38999999999941792</v>
      </c>
      <c r="L2581" s="34">
        <v>0.38999999999941792</v>
      </c>
      <c r="M2581" s="34">
        <v>0.38999999999941792</v>
      </c>
      <c r="N2581" s="34">
        <v>0.38999999999941792</v>
      </c>
      <c r="O2581" s="34">
        <v>0.38999999999941792</v>
      </c>
      <c r="P2581" s="34">
        <v>0.38999999999941792</v>
      </c>
      <c r="Q2581" s="34">
        <v>0.38999999999941792</v>
      </c>
      <c r="R2581" s="34">
        <v>0.38999999999941792</v>
      </c>
      <c r="S2581" s="34">
        <v>0.38999999999941792</v>
      </c>
    </row>
    <row r="2582" spans="2:19">
      <c r="B2582" s="5">
        <v>2008</v>
      </c>
      <c r="C2582" s="33"/>
      <c r="D2582" s="33"/>
      <c r="E2582" s="34">
        <v>146177.25251779042</v>
      </c>
      <c r="F2582" s="34">
        <v>78049.252517790417</v>
      </c>
      <c r="G2582" s="34">
        <v>78049.252517790417</v>
      </c>
      <c r="H2582" s="34">
        <v>78049.252517790417</v>
      </c>
      <c r="I2582" s="34">
        <v>78049.252517790417</v>
      </c>
      <c r="J2582" s="34">
        <v>78049.252517790417</v>
      </c>
      <c r="K2582" s="34">
        <v>78049.252517790417</v>
      </c>
      <c r="L2582" s="34">
        <v>78049.252517790417</v>
      </c>
      <c r="M2582" s="34">
        <v>43715.612517790418</v>
      </c>
      <c r="N2582" s="34">
        <v>43715.612517790418</v>
      </c>
      <c r="O2582" s="34">
        <v>45069.972517790418</v>
      </c>
      <c r="P2582" s="34">
        <v>45069.972517790418</v>
      </c>
      <c r="Q2582" s="34">
        <v>45069.972517790418</v>
      </c>
      <c r="R2582" s="34">
        <v>45069.972517790418</v>
      </c>
      <c r="S2582" s="34">
        <v>45069.962517790416</v>
      </c>
    </row>
    <row r="2583" spans="2:19">
      <c r="B2583" s="5">
        <v>2007</v>
      </c>
      <c r="C2583" s="33"/>
      <c r="D2583" s="34">
        <v>376037.00133607339</v>
      </c>
      <c r="E2583" s="34">
        <v>376037.00133607339</v>
      </c>
      <c r="F2583" s="34">
        <v>376037.00133607339</v>
      </c>
      <c r="G2583" s="34">
        <v>376037.00133607339</v>
      </c>
      <c r="H2583" s="34">
        <v>376037.00133607339</v>
      </c>
      <c r="I2583" s="34">
        <v>376036.00133607339</v>
      </c>
      <c r="J2583" s="34">
        <v>376036.00133607339</v>
      </c>
      <c r="K2583" s="34">
        <v>376036.00133607339</v>
      </c>
      <c r="L2583" s="34">
        <v>376036.00133607339</v>
      </c>
      <c r="M2583" s="34">
        <v>376036.00133607339</v>
      </c>
      <c r="N2583" s="34">
        <v>376036.00133607339</v>
      </c>
      <c r="O2583" s="34">
        <v>375503.19133607339</v>
      </c>
      <c r="P2583" s="34">
        <v>372891.67133607337</v>
      </c>
      <c r="Q2583" s="34">
        <v>372891.67133607337</v>
      </c>
      <c r="R2583" s="34">
        <v>370433.67133607337</v>
      </c>
      <c r="S2583" s="34">
        <v>362123.2331213748</v>
      </c>
    </row>
    <row r="2584" spans="2:19">
      <c r="B2584" s="5">
        <v>2006</v>
      </c>
      <c r="C2584" s="34">
        <v>1575756.1869753452</v>
      </c>
      <c r="D2584" s="34">
        <v>1575756.1869753452</v>
      </c>
      <c r="E2584" s="34">
        <v>1575756.1869753452</v>
      </c>
      <c r="F2584" s="34">
        <v>1575756.1869753452</v>
      </c>
      <c r="G2584" s="34">
        <v>1575756.1869753452</v>
      </c>
      <c r="H2584" s="34">
        <v>1621643</v>
      </c>
      <c r="I2584" s="34">
        <v>1621643</v>
      </c>
      <c r="J2584" s="34">
        <v>1621643</v>
      </c>
      <c r="K2584" s="34">
        <v>1621643</v>
      </c>
      <c r="L2584" s="34">
        <v>1621643</v>
      </c>
      <c r="M2584" s="34">
        <v>1621643</v>
      </c>
      <c r="N2584" s="34">
        <v>1621643</v>
      </c>
      <c r="O2584" s="34">
        <v>1621643</v>
      </c>
      <c r="P2584" s="34">
        <v>1621283.1121798772</v>
      </c>
      <c r="Q2584" s="34">
        <v>1621283.1121798772</v>
      </c>
      <c r="R2584" s="34">
        <v>1621283.1121798772</v>
      </c>
      <c r="S2584" s="34">
        <v>1621281.3251413063</v>
      </c>
    </row>
    <row r="2585" spans="2:19">
      <c r="B2585" s="5">
        <v>2005</v>
      </c>
      <c r="C2585" s="34">
        <v>882035.47000000009</v>
      </c>
      <c r="D2585" s="34">
        <v>882035.47000000009</v>
      </c>
      <c r="E2585" s="34">
        <v>882035.47000000009</v>
      </c>
      <c r="F2585" s="34">
        <v>882029.47000000009</v>
      </c>
      <c r="G2585" s="34">
        <v>882029.47000000009</v>
      </c>
      <c r="H2585" s="34">
        <v>882040</v>
      </c>
      <c r="I2585" s="34">
        <v>882039</v>
      </c>
      <c r="J2585" s="34">
        <v>882039</v>
      </c>
      <c r="K2585" s="34">
        <v>882039</v>
      </c>
      <c r="L2585" s="34">
        <v>882038</v>
      </c>
      <c r="M2585" s="34">
        <v>882037</v>
      </c>
      <c r="N2585" s="34">
        <v>882037</v>
      </c>
      <c r="O2585" s="34">
        <v>1129057.7</v>
      </c>
      <c r="P2585" s="34">
        <v>1129057.7</v>
      </c>
      <c r="Q2585" s="34">
        <v>1129057.7</v>
      </c>
      <c r="R2585" s="34">
        <v>1129057.7</v>
      </c>
      <c r="S2585" s="34">
        <v>1129049.7</v>
      </c>
    </row>
    <row r="2586" spans="2:19">
      <c r="B2586" s="5">
        <v>2004</v>
      </c>
      <c r="C2586" s="34">
        <v>41456.368500151853</v>
      </c>
      <c r="D2586" s="34">
        <v>41456.368500151853</v>
      </c>
      <c r="E2586" s="34">
        <v>41450.322905556881</v>
      </c>
      <c r="F2586" s="34">
        <v>41449.322905556881</v>
      </c>
      <c r="G2586" s="34">
        <v>41449.322905556881</v>
      </c>
      <c r="H2586" s="34">
        <v>41456.368500151853</v>
      </c>
      <c r="I2586" s="34">
        <v>41456.368500151853</v>
      </c>
      <c r="J2586" s="34">
        <v>41456.368500151853</v>
      </c>
      <c r="K2586" s="34">
        <v>41456.368500151853</v>
      </c>
      <c r="L2586" s="34">
        <v>41456.368500151853</v>
      </c>
      <c r="M2586" s="34">
        <v>41456.368500151853</v>
      </c>
      <c r="N2586" s="34">
        <v>41456.368500151853</v>
      </c>
      <c r="O2586" s="34">
        <v>41456.368500151853</v>
      </c>
      <c r="P2586" s="34">
        <v>41453.368500151853</v>
      </c>
      <c r="Q2586" s="34">
        <v>41453.368500151853</v>
      </c>
      <c r="R2586" s="34">
        <v>41453.368500151853</v>
      </c>
      <c r="S2586" s="34">
        <v>41450.368500151853</v>
      </c>
    </row>
    <row r="2587" spans="2:19">
      <c r="B2587" s="5">
        <v>2003</v>
      </c>
      <c r="C2587" s="34">
        <v>322539.28798635397</v>
      </c>
      <c r="D2587" s="34">
        <v>322539.28798635397</v>
      </c>
      <c r="E2587" s="34">
        <v>322539.28798635397</v>
      </c>
      <c r="F2587" s="34">
        <v>290889.74798635399</v>
      </c>
      <c r="G2587" s="34">
        <v>290889.74798635399</v>
      </c>
      <c r="H2587" s="34">
        <v>322539.28798635397</v>
      </c>
      <c r="I2587" s="34">
        <v>322539.28798635397</v>
      </c>
      <c r="J2587" s="34">
        <v>322539.28798635397</v>
      </c>
      <c r="K2587" s="34">
        <v>322539.28798635397</v>
      </c>
      <c r="L2587" s="34">
        <v>322539.28798635397</v>
      </c>
      <c r="M2587" s="34">
        <v>322539.28798635397</v>
      </c>
      <c r="N2587" s="34">
        <v>322539.28798635397</v>
      </c>
      <c r="O2587" s="34">
        <v>322539.28798635397</v>
      </c>
      <c r="P2587" s="34">
        <v>322539.28798635397</v>
      </c>
      <c r="Q2587" s="34">
        <v>322539.28798635397</v>
      </c>
      <c r="R2587" s="34">
        <v>322539.28798635397</v>
      </c>
      <c r="S2587" s="34">
        <v>295704.84617468581</v>
      </c>
    </row>
    <row r="2588" spans="2:19">
      <c r="B2588" s="5">
        <v>2002</v>
      </c>
      <c r="C2588" s="34">
        <v>2402677.6055421466</v>
      </c>
      <c r="D2588" s="34">
        <v>2402677.6055421466</v>
      </c>
      <c r="E2588" s="34">
        <v>2402677.6055421466</v>
      </c>
      <c r="F2588" s="34">
        <v>2309908.5355421468</v>
      </c>
      <c r="G2588" s="34">
        <v>2309166.7020365382</v>
      </c>
      <c r="H2588" s="34">
        <v>2402677.6055421466</v>
      </c>
      <c r="I2588" s="34">
        <v>2402677.6055421466</v>
      </c>
      <c r="J2588" s="34">
        <v>2402677.6055421466</v>
      </c>
      <c r="K2588" s="34">
        <v>2402677.6055421466</v>
      </c>
      <c r="L2588" s="34">
        <v>2402677.6055421466</v>
      </c>
      <c r="M2588" s="34">
        <v>2402677.6055421466</v>
      </c>
      <c r="N2588" s="34">
        <v>2402677.6055421466</v>
      </c>
      <c r="O2588" s="34">
        <v>3380372.3655421464</v>
      </c>
      <c r="P2588" s="34">
        <v>3380372.3655421464</v>
      </c>
      <c r="Q2588" s="34">
        <v>3380372.3655421464</v>
      </c>
      <c r="R2588" s="34">
        <v>3380372.3655421464</v>
      </c>
      <c r="S2588" s="34">
        <v>3380372.3655421464</v>
      </c>
    </row>
    <row r="2589" spans="2:19">
      <c r="B2589" s="5">
        <v>2001</v>
      </c>
      <c r="C2589" s="34">
        <v>401167.93911893002</v>
      </c>
      <c r="D2589" s="34">
        <v>401167.93911893002</v>
      </c>
      <c r="E2589" s="34">
        <v>401167.93911893002</v>
      </c>
      <c r="F2589" s="34">
        <v>383824.91911893</v>
      </c>
      <c r="G2589" s="34">
        <v>383824.91911893</v>
      </c>
      <c r="H2589" s="34">
        <v>401167.93911893002</v>
      </c>
      <c r="I2589" s="34">
        <v>401167.93911893002</v>
      </c>
      <c r="J2589" s="34">
        <v>401167.93911893002</v>
      </c>
      <c r="K2589" s="34">
        <v>401167.93911893002</v>
      </c>
      <c r="L2589" s="34">
        <v>401167.93911893002</v>
      </c>
      <c r="M2589" s="34">
        <v>356979.88911893003</v>
      </c>
      <c r="N2589" s="34">
        <v>356979.88911893003</v>
      </c>
      <c r="O2589" s="34">
        <v>356979.88911893003</v>
      </c>
      <c r="P2589" s="34">
        <v>356042.06190909457</v>
      </c>
      <c r="Q2589" s="34">
        <v>356042.06190909457</v>
      </c>
      <c r="R2589" s="34">
        <v>356042.06190909457</v>
      </c>
      <c r="S2589" s="34">
        <v>356042.06190909457</v>
      </c>
    </row>
    <row r="2590" spans="2:19">
      <c r="B2590" s="5">
        <v>2000</v>
      </c>
      <c r="C2590" s="34">
        <v>82039.005181757791</v>
      </c>
      <c r="D2590" s="34">
        <v>82039.005181757791</v>
      </c>
      <c r="E2590" s="34">
        <v>82039.005181757791</v>
      </c>
      <c r="F2590" s="34">
        <v>82039.005181757791</v>
      </c>
      <c r="G2590" s="34">
        <v>82039.005181757791</v>
      </c>
      <c r="H2590" s="34">
        <v>82039.005181757791</v>
      </c>
      <c r="I2590" s="34">
        <v>82039.005181757791</v>
      </c>
      <c r="J2590" s="34">
        <v>82039.005181757791</v>
      </c>
      <c r="K2590" s="34">
        <v>82039.005181757791</v>
      </c>
      <c r="L2590" s="34">
        <v>82039.005181757791</v>
      </c>
      <c r="M2590" s="34">
        <v>82039.005181757791</v>
      </c>
      <c r="N2590" s="34">
        <v>82039.005181757791</v>
      </c>
      <c r="O2590" s="34">
        <v>82039.005181757791</v>
      </c>
      <c r="P2590" s="34">
        <v>14676.301181757794</v>
      </c>
      <c r="Q2590" s="34">
        <v>14676.301181757794</v>
      </c>
      <c r="R2590" s="34">
        <v>14676.301181757794</v>
      </c>
      <c r="S2590" s="34">
        <v>14676.301181757794</v>
      </c>
    </row>
    <row r="2591" spans="2:19">
      <c r="B2591" s="5">
        <v>1999</v>
      </c>
      <c r="C2591" s="34">
        <v>1407337.8167105792</v>
      </c>
      <c r="D2591" s="34">
        <v>1396988.2467105791</v>
      </c>
      <c r="E2591" s="34">
        <v>1396988.2467105791</v>
      </c>
      <c r="F2591" s="34">
        <v>1396988.2467105791</v>
      </c>
      <c r="G2591" s="34">
        <v>1396988.2467105791</v>
      </c>
      <c r="H2591" s="34">
        <v>1407337.8167105792</v>
      </c>
      <c r="I2591" s="34">
        <v>1407337.8167105792</v>
      </c>
      <c r="J2591" s="34">
        <v>1395490.1667105793</v>
      </c>
      <c r="K2591" s="34">
        <v>1390039.7967105792</v>
      </c>
      <c r="L2591" s="34">
        <v>1383309.6705212835</v>
      </c>
      <c r="M2591" s="34">
        <v>1383309.6705212835</v>
      </c>
      <c r="N2591" s="34">
        <v>1383309.6705212835</v>
      </c>
      <c r="O2591" s="34">
        <v>1383309.6705212835</v>
      </c>
      <c r="P2591" s="34">
        <v>1376425.0780092462</v>
      </c>
      <c r="Q2591" s="34">
        <v>1376425.0780092462</v>
      </c>
      <c r="R2591" s="34">
        <v>1254225.2980092461</v>
      </c>
      <c r="S2591" s="34">
        <v>1254225.2980092461</v>
      </c>
    </row>
    <row r="2592" spans="2:19">
      <c r="B2592" s="5">
        <v>1998</v>
      </c>
      <c r="C2592" s="34">
        <v>283706.51000000007</v>
      </c>
      <c r="D2592" s="34">
        <v>283705.49000000005</v>
      </c>
      <c r="E2592" s="34">
        <v>283705.49000000005</v>
      </c>
      <c r="F2592" s="34">
        <v>235371.03000000006</v>
      </c>
      <c r="G2592" s="34">
        <v>235371.03000000006</v>
      </c>
      <c r="H2592" s="34">
        <v>283706.51000000007</v>
      </c>
      <c r="I2592" s="34">
        <v>283706.51000000007</v>
      </c>
      <c r="J2592" s="34">
        <v>278848.22000000009</v>
      </c>
      <c r="K2592" s="34">
        <v>278848.22000000009</v>
      </c>
      <c r="L2592" s="34">
        <v>278510.42244413926</v>
      </c>
      <c r="M2592" s="34">
        <v>274297.07206122484</v>
      </c>
      <c r="N2592" s="34">
        <v>273202.39206122485</v>
      </c>
      <c r="O2592" s="34">
        <v>172375.63206122484</v>
      </c>
      <c r="P2592" s="34">
        <v>155939.58792710432</v>
      </c>
      <c r="Q2592" s="34">
        <v>155939.58792710432</v>
      </c>
      <c r="R2592" s="34">
        <v>137117.39792710432</v>
      </c>
      <c r="S2592" s="34">
        <v>91015.893434138517</v>
      </c>
    </row>
    <row r="2593" spans="2:19">
      <c r="B2593" s="5">
        <v>1997</v>
      </c>
      <c r="C2593" s="34">
        <v>100132.10937017083</v>
      </c>
      <c r="D2593" s="34">
        <v>66360.259370170825</v>
      </c>
      <c r="E2593" s="34">
        <v>66360.259370170825</v>
      </c>
      <c r="F2593" s="34">
        <v>66360.259370170825</v>
      </c>
      <c r="G2593" s="34">
        <v>66360.259370170825</v>
      </c>
      <c r="H2593" s="34">
        <v>100132.10937017083</v>
      </c>
      <c r="I2593" s="34">
        <v>100132.10937017083</v>
      </c>
      <c r="J2593" s="34">
        <v>99228.298325128795</v>
      </c>
      <c r="K2593" s="34">
        <v>99227.7883251288</v>
      </c>
      <c r="L2593" s="34">
        <v>99227.7883251288</v>
      </c>
      <c r="M2593" s="34">
        <v>86406.991390239331</v>
      </c>
      <c r="N2593" s="34">
        <v>86406.991390239331</v>
      </c>
      <c r="O2593" s="34">
        <v>86406.991390239331</v>
      </c>
      <c r="P2593" s="34">
        <v>86406.991390239331</v>
      </c>
      <c r="Q2593" s="34">
        <v>86406.991390239331</v>
      </c>
      <c r="R2593" s="34">
        <v>86406.991390239331</v>
      </c>
      <c r="S2593" s="34">
        <v>84232.534299872932</v>
      </c>
    </row>
    <row r="2594" spans="2:19">
      <c r="B2594" s="5">
        <v>1996</v>
      </c>
      <c r="C2594" s="34">
        <v>225587.13692888364</v>
      </c>
      <c r="D2594" s="34">
        <v>114317.23692888365</v>
      </c>
      <c r="E2594" s="34">
        <v>114317.23692888365</v>
      </c>
      <c r="F2594" s="34">
        <v>114316.23692888365</v>
      </c>
      <c r="G2594" s="34">
        <v>114316.23692888365</v>
      </c>
      <c r="H2594" s="34">
        <v>225587.13692888364</v>
      </c>
      <c r="I2594" s="34">
        <v>225586.29202391312</v>
      </c>
      <c r="J2594" s="34">
        <v>225586.29202391312</v>
      </c>
      <c r="K2594" s="34">
        <v>225586.29202391312</v>
      </c>
      <c r="L2594" s="34">
        <v>225586.29202391312</v>
      </c>
      <c r="M2594" s="34">
        <v>225586.29202391312</v>
      </c>
      <c r="N2594" s="34">
        <v>225586.29202391312</v>
      </c>
      <c r="O2594" s="34">
        <v>225586.29202391312</v>
      </c>
      <c r="P2594" s="34">
        <v>200650.07202391312</v>
      </c>
      <c r="Q2594" s="34">
        <v>200650.07202391312</v>
      </c>
      <c r="R2594" s="34">
        <v>200650.07202391312</v>
      </c>
      <c r="S2594" s="34">
        <v>200650.07202391312</v>
      </c>
    </row>
    <row r="2595" spans="2:19">
      <c r="B2595" s="5">
        <v>1995</v>
      </c>
      <c r="C2595" s="34">
        <v>33857.230013508313</v>
      </c>
      <c r="D2595" s="34">
        <v>29367.060013508315</v>
      </c>
      <c r="E2595" s="34">
        <v>29367.060013508315</v>
      </c>
      <c r="F2595" s="34">
        <v>29367.060013508315</v>
      </c>
      <c r="G2595" s="34">
        <v>23390.720013508315</v>
      </c>
      <c r="H2595" s="34">
        <v>16752</v>
      </c>
      <c r="I2595" s="34">
        <v>16752</v>
      </c>
      <c r="J2595" s="34">
        <v>16752</v>
      </c>
      <c r="K2595" s="34">
        <v>16752</v>
      </c>
      <c r="L2595" s="34">
        <v>16752</v>
      </c>
      <c r="M2595" s="34">
        <v>13946.786230104217</v>
      </c>
      <c r="N2595" s="34">
        <v>13946.786230104217</v>
      </c>
      <c r="O2595" s="34">
        <v>13946.786230104217</v>
      </c>
      <c r="P2595" s="34">
        <v>13946.786230104217</v>
      </c>
      <c r="Q2595" s="34">
        <v>13946.786230104217</v>
      </c>
      <c r="R2595" s="34">
        <v>13946.786230104217</v>
      </c>
      <c r="S2595" s="34">
        <v>13946.276230104217</v>
      </c>
    </row>
    <row r="2596" spans="2:19">
      <c r="B2596" s="5">
        <v>1994</v>
      </c>
      <c r="C2596" s="34">
        <v>3628.8492307692309</v>
      </c>
      <c r="D2596" s="34">
        <v>3628.8492307692309</v>
      </c>
      <c r="E2596" s="34">
        <v>3628.8492307692309</v>
      </c>
      <c r="F2596" s="34">
        <v>3628.8492307692309</v>
      </c>
      <c r="G2596" s="34">
        <v>3628.8492307692309</v>
      </c>
      <c r="H2596" s="34">
        <v>3628.8492307692309</v>
      </c>
      <c r="I2596" s="34">
        <v>3628.8492307692309</v>
      </c>
      <c r="J2596" s="34">
        <v>3628.8492307692309</v>
      </c>
      <c r="K2596" s="34">
        <v>680.40923076923082</v>
      </c>
      <c r="L2596" s="34">
        <v>680.40923076923082</v>
      </c>
      <c r="M2596" s="34">
        <v>680.40923076923082</v>
      </c>
      <c r="N2596" s="34">
        <v>680.40923076923082</v>
      </c>
      <c r="O2596" s="34">
        <v>680.40923076923082</v>
      </c>
      <c r="P2596" s="34">
        <v>680.40923076923082</v>
      </c>
      <c r="Q2596" s="34">
        <v>680.40923076923082</v>
      </c>
      <c r="R2596" s="34">
        <v>680.40923076923082</v>
      </c>
      <c r="S2596" s="34">
        <v>680.40923076923082</v>
      </c>
    </row>
    <row r="2597" spans="2:19">
      <c r="B2597" s="5">
        <v>1993</v>
      </c>
      <c r="C2597" s="34">
        <v>39484.696017054157</v>
      </c>
      <c r="D2597" s="34">
        <v>39483.67601705416</v>
      </c>
      <c r="E2597" s="34">
        <v>39483.67601705416</v>
      </c>
      <c r="F2597" s="34">
        <v>27550.126017054157</v>
      </c>
      <c r="G2597" s="34">
        <v>27249.404695174275</v>
      </c>
      <c r="H2597" s="34">
        <v>39484.696017054157</v>
      </c>
      <c r="I2597" s="34">
        <v>36637.31601705416</v>
      </c>
      <c r="J2597" s="34">
        <v>5858.9451092748932</v>
      </c>
      <c r="K2597" s="34">
        <v>5858.9451092748932</v>
      </c>
      <c r="L2597" s="34">
        <v>5858.9451092748932</v>
      </c>
      <c r="M2597" s="34">
        <v>20590.985109274894</v>
      </c>
      <c r="N2597" s="34">
        <v>20590.985109274894</v>
      </c>
      <c r="O2597" s="34">
        <v>20590.985109274894</v>
      </c>
      <c r="P2597" s="34">
        <v>20590.985109274894</v>
      </c>
      <c r="Q2597" s="34">
        <v>20590.985109274894</v>
      </c>
      <c r="R2597" s="34">
        <v>20590.985109274894</v>
      </c>
      <c r="S2597" s="34">
        <v>3973.1005207115704</v>
      </c>
    </row>
    <row r="2598" spans="2:19">
      <c r="B2598" s="5">
        <v>1992</v>
      </c>
      <c r="C2598" s="34">
        <v>2790233.8674428696</v>
      </c>
      <c r="D2598" s="34">
        <v>2257886.1308693578</v>
      </c>
      <c r="E2598" s="34">
        <v>2257886.1308693578</v>
      </c>
      <c r="F2598" s="34">
        <v>2075174.5893718156</v>
      </c>
      <c r="G2598" s="34">
        <v>1672501.5593718155</v>
      </c>
      <c r="H2598" s="34">
        <v>2790233.8674428696</v>
      </c>
      <c r="I2598" s="34">
        <v>2790233.8674428696</v>
      </c>
      <c r="J2598" s="34">
        <v>2788020.9974428695</v>
      </c>
      <c r="K2598" s="34">
        <v>2778329.9674428697</v>
      </c>
      <c r="L2598" s="34">
        <v>2778329.9674428697</v>
      </c>
      <c r="M2598" s="34">
        <v>2766076.6674428699</v>
      </c>
      <c r="N2598" s="34">
        <v>2317760.09744287</v>
      </c>
      <c r="O2598" s="34">
        <v>2191803.34744287</v>
      </c>
      <c r="P2598" s="34">
        <v>2191803.34744287</v>
      </c>
      <c r="Q2598" s="34">
        <v>2144155.5474428702</v>
      </c>
      <c r="R2598" s="34">
        <v>2144155.5474428702</v>
      </c>
      <c r="S2598" s="34">
        <v>2144155.5474428702</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1641507.3182249004</v>
      </c>
      <c r="D2600" s="34">
        <v>1569502.5882249004</v>
      </c>
      <c r="E2600" s="34">
        <v>1569502.5882249004</v>
      </c>
      <c r="F2600" s="34">
        <v>1524782.4482249005</v>
      </c>
      <c r="G2600" s="34">
        <v>1514206.3782249005</v>
      </c>
      <c r="H2600" s="34">
        <v>1641507.3182249004</v>
      </c>
      <c r="I2600" s="34">
        <v>1641112.1369264608</v>
      </c>
      <c r="J2600" s="34">
        <v>1612099.8790592654</v>
      </c>
      <c r="K2600" s="34">
        <v>1467089.3590592653</v>
      </c>
      <c r="L2600" s="34">
        <v>1467088.7909790208</v>
      </c>
      <c r="M2600" s="34">
        <v>1467053.0409790208</v>
      </c>
      <c r="N2600" s="34">
        <v>1467053.0409790208</v>
      </c>
      <c r="O2600" s="34">
        <v>1457763.8909790209</v>
      </c>
      <c r="P2600" s="34">
        <v>1423197.4909790209</v>
      </c>
      <c r="Q2600" s="34">
        <v>1423197.4909790209</v>
      </c>
      <c r="R2600" s="34">
        <v>1390902.2409790209</v>
      </c>
      <c r="S2600" s="34">
        <v>1358357.1899367676</v>
      </c>
    </row>
    <row r="2601" spans="2:19">
      <c r="B2601" s="5">
        <v>1989</v>
      </c>
      <c r="C2601" s="34">
        <v>0.51</v>
      </c>
      <c r="D2601" s="34">
        <v>0.51</v>
      </c>
      <c r="E2601" s="34">
        <v>0.51</v>
      </c>
      <c r="F2601" s="34">
        <v>0</v>
      </c>
      <c r="G2601" s="34">
        <v>0</v>
      </c>
      <c r="H2601" s="34">
        <v>0.51</v>
      </c>
      <c r="I2601" s="34">
        <v>0.51</v>
      </c>
      <c r="J2601" s="34">
        <v>0.51</v>
      </c>
      <c r="K2601" s="34">
        <v>0.51</v>
      </c>
      <c r="L2601" s="34">
        <v>0.51</v>
      </c>
      <c r="M2601" s="34">
        <v>0.51</v>
      </c>
      <c r="N2601" s="34">
        <v>0.51</v>
      </c>
      <c r="O2601" s="34">
        <v>0.51</v>
      </c>
      <c r="P2601" s="34">
        <v>0.51</v>
      </c>
      <c r="Q2601" s="34">
        <v>0.51</v>
      </c>
      <c r="R2601" s="34">
        <v>0.51</v>
      </c>
      <c r="S2601" s="34">
        <v>0.51</v>
      </c>
    </row>
    <row r="2602" spans="2:19">
      <c r="B2602" s="5">
        <v>1988</v>
      </c>
      <c r="C2602" s="34">
        <v>19697.751428571424</v>
      </c>
      <c r="D2602" s="34">
        <v>19697.751428571424</v>
      </c>
      <c r="E2602" s="34">
        <v>19696.731428571424</v>
      </c>
      <c r="F2602" s="34">
        <v>19696.731428571424</v>
      </c>
      <c r="G2602" s="34">
        <v>19696.731428571424</v>
      </c>
      <c r="H2602" s="34">
        <v>19697.751428571424</v>
      </c>
      <c r="I2602" s="34">
        <v>19697.751428571424</v>
      </c>
      <c r="J2602" s="34">
        <v>19697.751428571424</v>
      </c>
      <c r="K2602" s="34">
        <v>19697.751428571424</v>
      </c>
      <c r="L2602" s="34">
        <v>19697.751428571424</v>
      </c>
      <c r="M2602" s="34">
        <v>15561.342027641535</v>
      </c>
      <c r="N2602" s="34">
        <v>15561.342027641535</v>
      </c>
      <c r="O2602" s="34">
        <v>15561.342027641535</v>
      </c>
      <c r="P2602" s="34">
        <v>15561.342027641535</v>
      </c>
      <c r="Q2602" s="34">
        <v>15561.342027641535</v>
      </c>
      <c r="R2602" s="34">
        <v>15561.342027641535</v>
      </c>
      <c r="S2602" s="34">
        <v>15561.342027641535</v>
      </c>
    </row>
    <row r="2603" spans="2:19">
      <c r="B2603" s="5">
        <v>1987</v>
      </c>
      <c r="C2603" s="34">
        <v>8204.4</v>
      </c>
      <c r="D2603" s="34">
        <v>8204.4</v>
      </c>
      <c r="E2603" s="34">
        <v>8204.4</v>
      </c>
      <c r="F2603" s="34">
        <v>8204.4</v>
      </c>
      <c r="G2603" s="34">
        <v>8204.4</v>
      </c>
      <c r="H2603" s="34">
        <v>8204.4</v>
      </c>
      <c r="I2603" s="34">
        <v>6495.15</v>
      </c>
      <c r="J2603" s="34">
        <v>6495.15</v>
      </c>
      <c r="K2603" s="34">
        <v>6495.15</v>
      </c>
      <c r="L2603" s="34">
        <v>6495.15</v>
      </c>
      <c r="M2603" s="34">
        <v>6494.15</v>
      </c>
      <c r="N2603" s="34">
        <v>6494.15</v>
      </c>
      <c r="O2603" s="34">
        <v>6494.15</v>
      </c>
      <c r="P2603" s="34">
        <v>6494.15</v>
      </c>
      <c r="Q2603" s="34">
        <v>6494.15</v>
      </c>
      <c r="R2603" s="34">
        <v>6494.15</v>
      </c>
      <c r="S2603" s="34">
        <v>6494.15</v>
      </c>
    </row>
    <row r="2604" spans="2:19">
      <c r="B2604" s="5">
        <v>1986</v>
      </c>
      <c r="C2604" s="34">
        <v>0.83726111088787158</v>
      </c>
      <c r="D2604" s="34">
        <v>0.83726111088787158</v>
      </c>
      <c r="E2604" s="34">
        <v>0.83726111088787158</v>
      </c>
      <c r="F2604" s="34">
        <v>0.32726111088787158</v>
      </c>
      <c r="G2604" s="34">
        <v>0.32726111088787158</v>
      </c>
      <c r="H2604" s="34">
        <v>0.83726111088787158</v>
      </c>
      <c r="I2604" s="34">
        <v>0.83726111088787158</v>
      </c>
      <c r="J2604" s="34">
        <v>0.83726111088787158</v>
      </c>
      <c r="K2604" s="34">
        <v>0.83726111088787158</v>
      </c>
      <c r="L2604" s="34">
        <v>0.83726111088787158</v>
      </c>
      <c r="M2604" s="34">
        <v>0.47005260618903666</v>
      </c>
      <c r="N2604" s="34">
        <v>0.47005260618903666</v>
      </c>
      <c r="O2604" s="34">
        <v>0.47005260618903666</v>
      </c>
      <c r="P2604" s="34">
        <v>0.47005260618903666</v>
      </c>
      <c r="Q2604" s="34">
        <v>0.47005260618903666</v>
      </c>
      <c r="R2604" s="34">
        <v>0.47005260618903666</v>
      </c>
      <c r="S2604" s="34">
        <v>-956.30912704219054</v>
      </c>
    </row>
    <row r="2605" spans="2:19">
      <c r="B2605" s="5">
        <v>1985</v>
      </c>
      <c r="C2605" s="34">
        <v>2.5499999999999998</v>
      </c>
      <c r="D2605" s="34">
        <v>1.5299999999999998</v>
      </c>
      <c r="E2605" s="34">
        <v>1.5299999999999998</v>
      </c>
      <c r="F2605" s="34">
        <v>0.50999999999999979</v>
      </c>
      <c r="G2605" s="34">
        <v>0.50999999999999979</v>
      </c>
      <c r="H2605" s="34">
        <v>2.5499999999999998</v>
      </c>
      <c r="I2605" s="34">
        <v>2.04</v>
      </c>
      <c r="J2605" s="34">
        <v>2.04</v>
      </c>
      <c r="K2605" s="34">
        <v>2.04</v>
      </c>
      <c r="L2605" s="34">
        <v>2.04</v>
      </c>
      <c r="M2605" s="34">
        <v>2.04</v>
      </c>
      <c r="N2605" s="34">
        <v>2.04</v>
      </c>
      <c r="O2605" s="34">
        <v>2.04</v>
      </c>
      <c r="P2605" s="34">
        <v>2.04</v>
      </c>
      <c r="Q2605" s="34">
        <v>2.04</v>
      </c>
      <c r="R2605" s="34">
        <v>2.04</v>
      </c>
      <c r="S2605" s="34">
        <v>2.04</v>
      </c>
    </row>
    <row r="2606" spans="2:19">
      <c r="B2606" s="5">
        <v>1984</v>
      </c>
      <c r="C2606" s="34">
        <v>623.27</v>
      </c>
      <c r="D2606" s="34">
        <v>0</v>
      </c>
      <c r="E2606" s="34">
        <v>0</v>
      </c>
      <c r="F2606" s="34">
        <v>0</v>
      </c>
      <c r="G2606" s="34">
        <v>0</v>
      </c>
      <c r="H2606" s="34">
        <v>623.27</v>
      </c>
      <c r="I2606" s="34">
        <v>623.27</v>
      </c>
      <c r="J2606" s="34">
        <v>623.27</v>
      </c>
      <c r="K2606" s="34">
        <v>623.27</v>
      </c>
      <c r="L2606" s="34">
        <v>623.27</v>
      </c>
      <c r="M2606" s="34">
        <v>623.27</v>
      </c>
      <c r="N2606" s="34">
        <v>623.27</v>
      </c>
      <c r="O2606" s="34">
        <v>623.27</v>
      </c>
      <c r="P2606" s="34">
        <v>623.27</v>
      </c>
      <c r="Q2606" s="34">
        <v>623.27</v>
      </c>
      <c r="R2606" s="34">
        <v>623.27</v>
      </c>
      <c r="S2606" s="34">
        <v>623.27</v>
      </c>
    </row>
    <row r="2607" spans="2:19">
      <c r="B2607" s="5">
        <v>1983</v>
      </c>
      <c r="C2607" s="34">
        <v>1.53</v>
      </c>
      <c r="D2607" s="34">
        <v>1.53</v>
      </c>
      <c r="E2607" s="34">
        <v>0.51</v>
      </c>
      <c r="F2607" s="34">
        <v>0</v>
      </c>
      <c r="G2607" s="34">
        <v>0</v>
      </c>
      <c r="H2607" s="34">
        <v>1.53</v>
      </c>
      <c r="I2607" s="34">
        <v>1.53</v>
      </c>
      <c r="J2607" s="34">
        <v>1.53</v>
      </c>
      <c r="K2607" s="34">
        <v>1.53</v>
      </c>
      <c r="L2607" s="34">
        <v>1.53</v>
      </c>
      <c r="M2607" s="34">
        <v>1.53</v>
      </c>
      <c r="N2607" s="34">
        <v>1.53</v>
      </c>
      <c r="O2607" s="34">
        <v>1.53</v>
      </c>
      <c r="P2607" s="34">
        <v>1.53</v>
      </c>
      <c r="Q2607" s="34">
        <v>1.53</v>
      </c>
      <c r="R2607" s="34">
        <v>1.53</v>
      </c>
      <c r="S2607" s="34">
        <v>1.53</v>
      </c>
    </row>
    <row r="2608" spans="2:19">
      <c r="B2608" s="5">
        <v>1982</v>
      </c>
      <c r="C2608" s="34">
        <v>0.51</v>
      </c>
      <c r="D2608" s="34">
        <v>0</v>
      </c>
      <c r="E2608" s="34">
        <v>0</v>
      </c>
      <c r="F2608" s="34">
        <v>0</v>
      </c>
      <c r="G2608" s="34">
        <v>0</v>
      </c>
      <c r="H2608" s="34">
        <v>0.51</v>
      </c>
      <c r="I2608" s="34">
        <v>0.51</v>
      </c>
      <c r="J2608" s="34">
        <v>0.51</v>
      </c>
      <c r="K2608" s="34">
        <v>0.51</v>
      </c>
      <c r="L2608" s="34">
        <v>0.51</v>
      </c>
      <c r="M2608" s="34">
        <v>0.51</v>
      </c>
      <c r="N2608" s="34">
        <v>0.51</v>
      </c>
      <c r="O2608" s="34">
        <v>0.51</v>
      </c>
      <c r="P2608" s="34">
        <v>0.51</v>
      </c>
      <c r="Q2608" s="34">
        <v>0.51</v>
      </c>
      <c r="R2608" s="34">
        <v>0.51</v>
      </c>
      <c r="S2608" s="34">
        <v>0.51</v>
      </c>
    </row>
    <row r="2609" spans="2:19">
      <c r="B2609" s="5">
        <v>1981</v>
      </c>
      <c r="C2609" s="34">
        <v>9.1799999999999979</v>
      </c>
      <c r="D2609" s="34">
        <v>6.1199999999999983</v>
      </c>
      <c r="E2609" s="34">
        <v>5.6099999999999985</v>
      </c>
      <c r="F2609" s="34">
        <v>4.5899999999999981</v>
      </c>
      <c r="G2609" s="34">
        <v>3.5699999999999981</v>
      </c>
      <c r="H2609" s="34">
        <v>9.1799999999999979</v>
      </c>
      <c r="I2609" s="34">
        <v>9.1799999999999979</v>
      </c>
      <c r="J2609" s="34">
        <v>9.1799999999999979</v>
      </c>
      <c r="K2609" s="34">
        <v>9.1799999999999979</v>
      </c>
      <c r="L2609" s="34">
        <v>9.1799999999999979</v>
      </c>
      <c r="M2609" s="34">
        <v>9.1799999999999979</v>
      </c>
      <c r="N2609" s="34">
        <v>9.1799999999999979</v>
      </c>
      <c r="O2609" s="34">
        <v>9.1799999999999979</v>
      </c>
      <c r="P2609" s="34">
        <v>9.1799999999999979</v>
      </c>
      <c r="Q2609" s="34">
        <v>9.1799999999999979</v>
      </c>
      <c r="R2609" s="34">
        <v>9.1799999999999979</v>
      </c>
      <c r="S2609" s="34">
        <v>9.1799999999999979</v>
      </c>
    </row>
    <row r="2610" spans="2:19">
      <c r="B2610" s="5">
        <v>1980</v>
      </c>
      <c r="C2610" s="34">
        <v>7.1399999999999979</v>
      </c>
      <c r="D2610" s="34">
        <v>4.0799999999999983</v>
      </c>
      <c r="E2610" s="34">
        <v>4.0799999999999983</v>
      </c>
      <c r="F2610" s="34">
        <v>3.5699999999999985</v>
      </c>
      <c r="G2610" s="34">
        <v>3.5699999999999985</v>
      </c>
      <c r="H2610" s="34">
        <v>7.1399999999999979</v>
      </c>
      <c r="I2610" s="34">
        <v>7.1399999999999979</v>
      </c>
      <c r="J2610" s="34">
        <v>7.1399999999999979</v>
      </c>
      <c r="K2610" s="34">
        <v>7.1399999999999979</v>
      </c>
      <c r="L2610" s="34">
        <v>7.1399999999999979</v>
      </c>
      <c r="M2610" s="34">
        <v>7.1399999999999979</v>
      </c>
      <c r="N2610" s="34">
        <v>6.1399999999999979</v>
      </c>
      <c r="O2610" s="34">
        <v>6.1399999999999979</v>
      </c>
      <c r="P2610" s="34">
        <v>5.6299999999999981</v>
      </c>
      <c r="Q2610" s="34">
        <v>5.6299999999999981</v>
      </c>
      <c r="R2610" s="34">
        <v>5.1199999999999983</v>
      </c>
      <c r="S2610" s="34">
        <v>4.6099999999999985</v>
      </c>
    </row>
    <row r="2611" spans="2:19">
      <c r="B2611" s="5">
        <v>1979</v>
      </c>
      <c r="C2611" s="34">
        <v>3.5699999999999994</v>
      </c>
      <c r="D2611" s="34">
        <v>3.5699999999999994</v>
      </c>
      <c r="E2611" s="34">
        <v>3.5699999999999994</v>
      </c>
      <c r="F2611" s="34">
        <v>3.5699999999999994</v>
      </c>
      <c r="G2611" s="34">
        <v>3.5699999999999994</v>
      </c>
      <c r="H2611" s="34">
        <v>3.5699999999999994</v>
      </c>
      <c r="I2611" s="34">
        <v>3.5699999999999994</v>
      </c>
      <c r="J2611" s="34">
        <v>3.5699999999999994</v>
      </c>
      <c r="K2611" s="34">
        <v>3.5699999999999994</v>
      </c>
      <c r="L2611" s="34">
        <v>3.5699999999999994</v>
      </c>
      <c r="M2611" s="34">
        <v>3.5699999999999994</v>
      </c>
      <c r="N2611" s="34">
        <v>3.5699999999999994</v>
      </c>
      <c r="O2611" s="34">
        <v>2.5499999999999994</v>
      </c>
      <c r="P2611" s="34">
        <v>2.5499999999999994</v>
      </c>
      <c r="Q2611" s="34">
        <v>2.5499999999999994</v>
      </c>
      <c r="R2611" s="34">
        <v>2.5499999999999994</v>
      </c>
      <c r="S2611" s="34">
        <v>2.5499999999999994</v>
      </c>
    </row>
    <row r="2612" spans="2:19">
      <c r="B2612" s="5">
        <v>1978</v>
      </c>
      <c r="C2612" s="34">
        <v>54083.78666666674</v>
      </c>
      <c r="D2612" s="34">
        <v>54079.196666666743</v>
      </c>
      <c r="E2612" s="34">
        <v>54079.196666666743</v>
      </c>
      <c r="F2612" s="34">
        <v>54079.196666666743</v>
      </c>
      <c r="G2612" s="34">
        <v>54079.196666666743</v>
      </c>
      <c r="H2612" s="34">
        <v>54083.78666666674</v>
      </c>
      <c r="I2612" s="34">
        <v>54083.78666666674</v>
      </c>
      <c r="J2612" s="34">
        <v>50027.706666666738</v>
      </c>
      <c r="K2612" s="34">
        <v>50025.706666666738</v>
      </c>
      <c r="L2612" s="34">
        <v>50025.706666666738</v>
      </c>
      <c r="M2612" s="34">
        <v>50025.706666666738</v>
      </c>
      <c r="N2612" s="34">
        <v>50025.706666666738</v>
      </c>
      <c r="O2612" s="34">
        <v>50025.706666666738</v>
      </c>
      <c r="P2612" s="34">
        <v>50024.686666666741</v>
      </c>
      <c r="Q2612" s="34">
        <v>50024.686666666741</v>
      </c>
      <c r="R2612" s="34">
        <v>50024.686666666741</v>
      </c>
      <c r="S2612" s="34">
        <v>50022.267476110799</v>
      </c>
    </row>
    <row r="2613" spans="2:19">
      <c r="B2613" s="5">
        <v>1977</v>
      </c>
      <c r="C2613" s="34">
        <v>4.0799999999999992</v>
      </c>
      <c r="D2613" s="34">
        <v>3.5699999999999994</v>
      </c>
      <c r="E2613" s="34">
        <v>3.5699999999999994</v>
      </c>
      <c r="F2613" s="34">
        <v>3.5699999999999994</v>
      </c>
      <c r="G2613" s="34">
        <v>2.5499999999999994</v>
      </c>
      <c r="H2613" s="34">
        <v>4.0799999999999992</v>
      </c>
      <c r="I2613" s="34">
        <v>4.0799999999999992</v>
      </c>
      <c r="J2613" s="34">
        <v>4.0799999999999992</v>
      </c>
      <c r="K2613" s="34">
        <v>4.0799999999999992</v>
      </c>
      <c r="L2613" s="34">
        <v>4.0799999999999992</v>
      </c>
      <c r="M2613" s="34">
        <v>4.0799999999999992</v>
      </c>
      <c r="N2613" s="34">
        <v>4.0799999999999992</v>
      </c>
      <c r="O2613" s="34">
        <v>4.0799999999999992</v>
      </c>
      <c r="P2613" s="34">
        <v>4.0799999999999992</v>
      </c>
      <c r="Q2613" s="34">
        <v>4.0799999999999992</v>
      </c>
      <c r="R2613" s="34">
        <v>4.0799999999999992</v>
      </c>
      <c r="S2613" s="34">
        <v>-1642.9327914953317</v>
      </c>
    </row>
    <row r="2614" spans="2:19">
      <c r="B2614" s="5">
        <v>1976</v>
      </c>
      <c r="C2614" s="34">
        <v>3.5699999999999994</v>
      </c>
      <c r="D2614" s="34">
        <v>2.5499999999999994</v>
      </c>
      <c r="E2614" s="34">
        <v>1.5299999999999994</v>
      </c>
      <c r="F2614" s="34">
        <v>0</v>
      </c>
      <c r="G2614" s="34">
        <v>0</v>
      </c>
      <c r="H2614" s="34">
        <v>3.5699999999999994</v>
      </c>
      <c r="I2614" s="34">
        <v>3.5699999999999994</v>
      </c>
      <c r="J2614" s="34">
        <v>3.5699999999999994</v>
      </c>
      <c r="K2614" s="34">
        <v>3.5699999999999994</v>
      </c>
      <c r="L2614" s="34">
        <v>3.5699999999999994</v>
      </c>
      <c r="M2614" s="34">
        <v>3.5699999999999994</v>
      </c>
      <c r="N2614" s="34">
        <v>3.5699999999999994</v>
      </c>
      <c r="O2614" s="34">
        <v>1.5699999999999994</v>
      </c>
      <c r="P2614" s="34">
        <v>1.5699999999999994</v>
      </c>
      <c r="Q2614" s="34">
        <v>1.5699999999999994</v>
      </c>
      <c r="R2614" s="34">
        <v>1.5699999999999994</v>
      </c>
      <c r="S2614" s="34">
        <v>1.5699999999999994</v>
      </c>
    </row>
    <row r="2615" spans="2:19">
      <c r="B2615" s="5">
        <v>1975</v>
      </c>
      <c r="C2615" s="34">
        <v>5.0599999999999987</v>
      </c>
      <c r="D2615" s="34">
        <v>4.5499999999999989</v>
      </c>
      <c r="E2615" s="34">
        <v>4.0399999999999991</v>
      </c>
      <c r="F2615" s="34">
        <v>3.5299999999999994</v>
      </c>
      <c r="G2615" s="34">
        <v>3.5299999999999994</v>
      </c>
      <c r="H2615" s="34">
        <v>5.0599999999999987</v>
      </c>
      <c r="I2615" s="34">
        <v>5.0599999999999987</v>
      </c>
      <c r="J2615" s="34">
        <v>5.0599999999999987</v>
      </c>
      <c r="K2615" s="34">
        <v>5.0599999999999987</v>
      </c>
      <c r="L2615" s="34">
        <v>4.0399999999999991</v>
      </c>
      <c r="M2615" s="34">
        <v>4.0399999999999991</v>
      </c>
      <c r="N2615" s="34">
        <v>4.0399999999999991</v>
      </c>
      <c r="O2615" s="34">
        <v>4.0399999999999991</v>
      </c>
      <c r="P2615" s="34">
        <v>4.0399999999999991</v>
      </c>
      <c r="Q2615" s="34">
        <v>4.0399999999999991</v>
      </c>
      <c r="R2615" s="34">
        <v>4.0399999999999991</v>
      </c>
      <c r="S2615" s="34">
        <v>4.0399999999999991</v>
      </c>
    </row>
    <row r="2616" spans="2:19">
      <c r="B2616" s="5">
        <v>1974</v>
      </c>
      <c r="C2616" s="34">
        <v>1.53</v>
      </c>
      <c r="D2616" s="34">
        <v>1.53</v>
      </c>
      <c r="E2616" s="34">
        <v>1.53</v>
      </c>
      <c r="F2616" s="34">
        <v>1.53</v>
      </c>
      <c r="G2616" s="34">
        <v>1.02</v>
      </c>
      <c r="H2616" s="34">
        <v>1.53</v>
      </c>
      <c r="I2616" s="34">
        <v>1.53</v>
      </c>
      <c r="J2616" s="34">
        <v>1.53</v>
      </c>
      <c r="K2616" s="34">
        <v>0.51</v>
      </c>
      <c r="L2616" s="34">
        <v>0.51</v>
      </c>
      <c r="M2616" s="34">
        <v>0.51</v>
      </c>
      <c r="N2616" s="34">
        <v>0.51</v>
      </c>
      <c r="O2616" s="34">
        <v>0.51</v>
      </c>
      <c r="P2616" s="34">
        <v>0.51</v>
      </c>
      <c r="Q2616" s="34">
        <v>0.51</v>
      </c>
      <c r="R2616" s="34">
        <v>0.51</v>
      </c>
      <c r="S2616" s="34">
        <v>0.51</v>
      </c>
    </row>
    <row r="2617" spans="2:19">
      <c r="B2617" s="5">
        <v>1973</v>
      </c>
      <c r="C2617" s="34">
        <v>1.02</v>
      </c>
      <c r="D2617" s="34">
        <v>1.02</v>
      </c>
      <c r="E2617" s="34">
        <v>1.02</v>
      </c>
      <c r="F2617" s="34">
        <v>1.02</v>
      </c>
      <c r="G2617" s="34">
        <v>1.02</v>
      </c>
      <c r="H2617" s="34">
        <v>1.02</v>
      </c>
      <c r="I2617" s="34">
        <v>1.02</v>
      </c>
      <c r="J2617" s="34">
        <v>1.02</v>
      </c>
      <c r="K2617" s="34">
        <v>1.02</v>
      </c>
      <c r="L2617" s="34">
        <v>1.02</v>
      </c>
      <c r="M2617" s="34">
        <v>1.02</v>
      </c>
      <c r="N2617" s="34">
        <v>1.02</v>
      </c>
      <c r="O2617" s="34">
        <v>1.02</v>
      </c>
      <c r="P2617" s="34">
        <v>1.02</v>
      </c>
      <c r="Q2617" s="34">
        <v>1.02</v>
      </c>
      <c r="R2617" s="34">
        <v>1.02</v>
      </c>
      <c r="S2617" s="34">
        <v>-0.30104225342034008</v>
      </c>
    </row>
    <row r="2618" spans="2:19">
      <c r="B2618" s="5">
        <v>1972</v>
      </c>
      <c r="C2618" s="34">
        <v>4.0799999999999992</v>
      </c>
      <c r="D2618" s="34">
        <v>3.0599999999999992</v>
      </c>
      <c r="E2618" s="34">
        <v>3.0599999999999992</v>
      </c>
      <c r="F2618" s="34">
        <v>2.0399999999999991</v>
      </c>
      <c r="G2618" s="34">
        <v>1.5299999999999991</v>
      </c>
      <c r="H2618" s="34">
        <v>4.0799999999999992</v>
      </c>
      <c r="I2618" s="34">
        <v>4.0799999999999992</v>
      </c>
      <c r="J2618" s="34">
        <v>4.0799999999999992</v>
      </c>
      <c r="K2618" s="34">
        <v>3.5699999999999994</v>
      </c>
      <c r="L2618" s="34">
        <v>3.5699999999999994</v>
      </c>
      <c r="M2618" s="34">
        <v>3.5699999999999994</v>
      </c>
      <c r="N2618" s="34">
        <v>3.5699999999999994</v>
      </c>
      <c r="O2618" s="34">
        <v>3.5699999999999994</v>
      </c>
      <c r="P2618" s="34">
        <v>3.5699999999999994</v>
      </c>
      <c r="Q2618" s="34">
        <v>3.5699999999999994</v>
      </c>
      <c r="R2618" s="34">
        <v>3.5699999999999994</v>
      </c>
      <c r="S2618" s="34">
        <v>3.5699999999999994</v>
      </c>
    </row>
    <row r="2619" spans="2:19">
      <c r="B2619" s="5">
        <v>1971</v>
      </c>
      <c r="C2619" s="34">
        <v>2.04</v>
      </c>
      <c r="D2619" s="34">
        <v>1.53</v>
      </c>
      <c r="E2619" s="34">
        <v>1.02</v>
      </c>
      <c r="F2619" s="34">
        <v>0.51</v>
      </c>
      <c r="G2619" s="34">
        <v>0.51</v>
      </c>
      <c r="H2619" s="34">
        <v>2.04</v>
      </c>
      <c r="I2619" s="34">
        <v>2.04</v>
      </c>
      <c r="J2619" s="34">
        <v>2.04</v>
      </c>
      <c r="K2619" s="34">
        <v>2.04</v>
      </c>
      <c r="L2619" s="34">
        <v>2.04</v>
      </c>
      <c r="M2619" s="34">
        <v>2.04</v>
      </c>
      <c r="N2619" s="34">
        <v>2.04</v>
      </c>
      <c r="O2619" s="34">
        <v>2.04</v>
      </c>
      <c r="P2619" s="34">
        <v>2.04</v>
      </c>
      <c r="Q2619" s="34">
        <v>2.04</v>
      </c>
      <c r="R2619" s="34">
        <v>2.04</v>
      </c>
      <c r="S2619" s="34">
        <v>2.04</v>
      </c>
    </row>
    <row r="2620" spans="2:19">
      <c r="B2620" s="5">
        <v>1970</v>
      </c>
      <c r="C2620" s="34">
        <v>1.53</v>
      </c>
      <c r="D2620" s="34">
        <v>1.02</v>
      </c>
      <c r="E2620" s="34">
        <v>1.02</v>
      </c>
      <c r="F2620" s="34">
        <v>1.02</v>
      </c>
      <c r="G2620" s="34">
        <v>1.02</v>
      </c>
      <c r="H2620" s="34">
        <v>1.53</v>
      </c>
      <c r="I2620" s="34">
        <v>1.53</v>
      </c>
      <c r="J2620" s="34">
        <v>1.53</v>
      </c>
      <c r="K2620" s="34">
        <v>1.53</v>
      </c>
      <c r="L2620" s="34">
        <v>1.53</v>
      </c>
      <c r="M2620" s="34">
        <v>1.53</v>
      </c>
      <c r="N2620" s="34">
        <v>0.51</v>
      </c>
      <c r="O2620" s="34">
        <v>0.51</v>
      </c>
      <c r="P2620" s="34">
        <v>0.51</v>
      </c>
      <c r="Q2620" s="34">
        <v>0.51</v>
      </c>
      <c r="R2620" s="34">
        <v>0.51</v>
      </c>
      <c r="S2620" s="34">
        <v>0.51</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4.0799999999999992</v>
      </c>
      <c r="D2622" s="34">
        <v>3.0599999999999992</v>
      </c>
      <c r="E2622" s="34">
        <v>3.0599999999999992</v>
      </c>
      <c r="F2622" s="34">
        <v>2.5499999999999989</v>
      </c>
      <c r="G2622" s="34">
        <v>2.0399999999999991</v>
      </c>
      <c r="H2622" s="34">
        <v>4.0799999999999992</v>
      </c>
      <c r="I2622" s="34">
        <v>4.0799999999999992</v>
      </c>
      <c r="J2622" s="34">
        <v>2.95192079201661</v>
      </c>
      <c r="K2622" s="34">
        <v>2.95192079201661</v>
      </c>
      <c r="L2622" s="34">
        <v>2.95192079201661</v>
      </c>
      <c r="M2622" s="34">
        <v>1.9319207920166099</v>
      </c>
      <c r="N2622" s="34">
        <v>1.9319207920166099</v>
      </c>
      <c r="O2622" s="34">
        <v>1.9319207920166099</v>
      </c>
      <c r="P2622" s="34">
        <v>1.9319207920166099</v>
      </c>
      <c r="Q2622" s="34">
        <v>1.9319207920166099</v>
      </c>
      <c r="R2622" s="34">
        <v>1.9319207920166099</v>
      </c>
      <c r="S2622" s="34">
        <v>1.9319207920166099</v>
      </c>
    </row>
    <row r="2623" spans="2:19">
      <c r="B2623" s="5">
        <v>1967</v>
      </c>
      <c r="C2623" s="34">
        <v>1.53</v>
      </c>
      <c r="D2623" s="34">
        <v>1.53</v>
      </c>
      <c r="E2623" s="34">
        <v>1.53</v>
      </c>
      <c r="F2623" s="34">
        <v>1.53</v>
      </c>
      <c r="G2623" s="34">
        <v>0</v>
      </c>
      <c r="H2623" s="34">
        <v>1.53</v>
      </c>
      <c r="I2623" s="34">
        <v>1.53</v>
      </c>
      <c r="J2623" s="34">
        <v>1.53</v>
      </c>
      <c r="K2623" s="34">
        <v>1.53</v>
      </c>
      <c r="L2623" s="34">
        <v>1.53</v>
      </c>
      <c r="M2623" s="34">
        <v>1.53</v>
      </c>
      <c r="N2623" s="34">
        <v>0</v>
      </c>
      <c r="O2623" s="34">
        <v>0</v>
      </c>
      <c r="P2623" s="34">
        <v>0</v>
      </c>
      <c r="Q2623" s="34">
        <v>0</v>
      </c>
      <c r="R2623" s="34">
        <v>0</v>
      </c>
      <c r="S2623" s="34">
        <v>0</v>
      </c>
    </row>
    <row r="2624" spans="2:19">
      <c r="B2624" s="5">
        <v>1966</v>
      </c>
      <c r="C2624" s="34">
        <v>1.8572611108878716</v>
      </c>
      <c r="D2624" s="34">
        <v>1.3472611108878716</v>
      </c>
      <c r="E2624" s="34">
        <v>1.3472611108878716</v>
      </c>
      <c r="F2624" s="34">
        <v>1.3472611108878716</v>
      </c>
      <c r="G2624" s="34">
        <v>1.3472611108878716</v>
      </c>
      <c r="H2624" s="34">
        <v>1.8572611108878716</v>
      </c>
      <c r="I2624" s="34">
        <v>1.8572611108878716</v>
      </c>
      <c r="J2624" s="34">
        <v>0.83726111088787158</v>
      </c>
      <c r="K2624" s="34">
        <v>0.83726111088787158</v>
      </c>
      <c r="L2624" s="34">
        <v>0</v>
      </c>
      <c r="M2624" s="34">
        <v>0</v>
      </c>
      <c r="N2624" s="34">
        <v>0</v>
      </c>
      <c r="O2624" s="34">
        <v>0</v>
      </c>
      <c r="P2624" s="34">
        <v>0</v>
      </c>
      <c r="Q2624" s="34">
        <v>0</v>
      </c>
      <c r="R2624" s="34">
        <v>0</v>
      </c>
      <c r="S2624" s="34">
        <v>0</v>
      </c>
    </row>
    <row r="2625" spans="2:19">
      <c r="B2625" s="5">
        <v>1965</v>
      </c>
      <c r="C2625" s="34">
        <v>3.0599999999999996</v>
      </c>
      <c r="D2625" s="34">
        <v>2.5499999999999998</v>
      </c>
      <c r="E2625" s="34">
        <v>2.04</v>
      </c>
      <c r="F2625" s="34">
        <v>2.04</v>
      </c>
      <c r="G2625" s="34">
        <v>2.04</v>
      </c>
      <c r="H2625" s="34">
        <v>3.0599999999999996</v>
      </c>
      <c r="I2625" s="34">
        <v>2.5499999999999998</v>
      </c>
      <c r="J2625" s="34">
        <v>1.0199999999999998</v>
      </c>
      <c r="K2625" s="34">
        <v>1.0199999999999998</v>
      </c>
      <c r="L2625" s="34">
        <v>0</v>
      </c>
      <c r="M2625" s="34">
        <v>0</v>
      </c>
      <c r="N2625" s="34">
        <v>0</v>
      </c>
      <c r="O2625" s="34">
        <v>0</v>
      </c>
      <c r="P2625" s="34">
        <v>0</v>
      </c>
      <c r="Q2625" s="34">
        <v>0</v>
      </c>
      <c r="R2625" s="34">
        <v>0</v>
      </c>
      <c r="S2625" s="34">
        <v>0</v>
      </c>
    </row>
    <row r="2626" spans="2:19">
      <c r="B2626" s="5">
        <v>1964</v>
      </c>
      <c r="C2626" s="34">
        <v>4.0799999999999992</v>
      </c>
      <c r="D2626" s="34">
        <v>0.50999999999999979</v>
      </c>
      <c r="E2626" s="34">
        <v>0</v>
      </c>
      <c r="F2626" s="34">
        <v>0</v>
      </c>
      <c r="G2626" s="34">
        <v>0</v>
      </c>
      <c r="H2626" s="34">
        <v>4.0799999999999992</v>
      </c>
      <c r="I2626" s="34">
        <v>4.0799999999999992</v>
      </c>
      <c r="J2626" s="34">
        <v>0</v>
      </c>
      <c r="K2626" s="34">
        <v>0</v>
      </c>
      <c r="L2626" s="34">
        <v>0</v>
      </c>
      <c r="M2626" s="34">
        <v>0</v>
      </c>
      <c r="N2626" s="34">
        <v>0</v>
      </c>
      <c r="O2626" s="34">
        <v>0</v>
      </c>
      <c r="P2626" s="34">
        <v>0</v>
      </c>
      <c r="Q2626" s="34">
        <v>0</v>
      </c>
      <c r="R2626" s="34">
        <v>0</v>
      </c>
      <c r="S2626" s="34">
        <v>0</v>
      </c>
    </row>
    <row r="2627" spans="2:19">
      <c r="B2627" s="5">
        <v>1963</v>
      </c>
      <c r="C2627" s="34">
        <v>1.02</v>
      </c>
      <c r="D2627" s="34">
        <v>0.51</v>
      </c>
      <c r="E2627" s="34">
        <v>0.51</v>
      </c>
      <c r="F2627" s="34">
        <v>0.51</v>
      </c>
      <c r="G2627" s="34">
        <v>0.51</v>
      </c>
      <c r="H2627" s="34">
        <v>1.02</v>
      </c>
      <c r="I2627" s="34">
        <v>1.02</v>
      </c>
      <c r="J2627" s="34">
        <v>0</v>
      </c>
      <c r="K2627" s="34">
        <v>0</v>
      </c>
      <c r="L2627" s="34">
        <v>0</v>
      </c>
      <c r="M2627" s="34">
        <v>0</v>
      </c>
      <c r="N2627" s="34">
        <v>0</v>
      </c>
      <c r="O2627" s="34">
        <v>0</v>
      </c>
      <c r="P2627" s="34">
        <v>0</v>
      </c>
      <c r="Q2627" s="34">
        <v>0</v>
      </c>
      <c r="R2627" s="34">
        <v>0</v>
      </c>
      <c r="S2627" s="34">
        <v>0</v>
      </c>
    </row>
    <row r="2628" spans="2:19">
      <c r="B2628" s="5">
        <v>1962</v>
      </c>
      <c r="C2628" s="34">
        <v>1.02</v>
      </c>
      <c r="D2628" s="34">
        <v>1.02</v>
      </c>
      <c r="E2628" s="34">
        <v>1.02</v>
      </c>
      <c r="F2628" s="34">
        <v>1.02</v>
      </c>
      <c r="G2628" s="34">
        <v>1.02</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0.51</v>
      </c>
      <c r="D2629" s="34">
        <v>0.51</v>
      </c>
      <c r="E2629" s="34">
        <v>0.51</v>
      </c>
      <c r="F2629" s="34">
        <v>0.51</v>
      </c>
      <c r="G2629" s="34">
        <v>0.51</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3.5299999999999994</v>
      </c>
      <c r="D2630" s="34">
        <v>3.5299999999999994</v>
      </c>
      <c r="E2630" s="34">
        <v>3.5299999999999994</v>
      </c>
      <c r="F2630" s="34">
        <v>3.5299999999999994</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208</v>
      </c>
      <c r="B2661" s="6" t="s">
        <v>181</v>
      </c>
      <c r="C2661" s="7">
        <f>SUM(C2584:C2660)</f>
        <v>12315826.029860873</v>
      </c>
      <c r="D2661" s="7">
        <f>SUM(D2583:D2660)</f>
        <v>11926981.324623439</v>
      </c>
      <c r="E2661" s="7">
        <f>SUM(E2582:E2660)</f>
        <v>12073146.921546631</v>
      </c>
      <c r="F2661" s="7">
        <f>SUM(F2581:F2660)</f>
        <v>11575541.83004909</v>
      </c>
      <c r="G2661" s="7">
        <f>SUM(G2580:G2660)</f>
        <v>11218423.851391457</v>
      </c>
      <c r="H2661" s="7">
        <f>SUM(H2574:H2660)</f>
        <v>12881452.94289574</v>
      </c>
      <c r="I2661" s="7">
        <f>SUM(I2574:I2660)</f>
        <v>13368130.782505183</v>
      </c>
      <c r="J2661" s="7">
        <f t="shared" ref="J2661" si="51">SUM(J2574:J2660)</f>
        <v>13887161.099790189</v>
      </c>
      <c r="K2661" s="7">
        <f>SUM(K2574:K2660)</f>
        <v>13789845.50979019</v>
      </c>
      <c r="L2661" s="7">
        <f t="shared" ref="L2661" si="52">SUM(L2574:L2660)</f>
        <v>14047315.150703676</v>
      </c>
      <c r="M2661" s="7">
        <f>SUM(M2574:M2660)</f>
        <v>14942442.700466834</v>
      </c>
      <c r="N2661" s="10">
        <f>SUM(N2569:N2660)</f>
        <v>14462133.083834887</v>
      </c>
      <c r="O2661" s="10">
        <f>SUM(O2569:O2660)</f>
        <v>15763541.863834888</v>
      </c>
      <c r="P2661" s="10">
        <f>SUM(P2569:P2660)</f>
        <v>15990669.74846058</v>
      </c>
      <c r="Q2661" s="10">
        <f>SUM(Q2569:Q2660)</f>
        <v>16615027.360210946</v>
      </c>
      <c r="R2661" s="10">
        <f>SUM(R2568:R2660)</f>
        <v>16146153.809845107</v>
      </c>
      <c r="S2661" s="10">
        <f>SUM(S2568:S2660)</f>
        <v>16424484.806016313</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210.47</v>
      </c>
      <c r="S2664" s="34">
        <v>210.47</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565.0561506742356</v>
      </c>
      <c r="O2668" s="34">
        <v>565.0561506742356</v>
      </c>
      <c r="P2668" s="34">
        <v>565.0561506742356</v>
      </c>
      <c r="Q2668" s="34">
        <v>565.0561506742356</v>
      </c>
      <c r="R2668" s="34">
        <v>565.0561506742356</v>
      </c>
      <c r="S2668" s="34">
        <v>565.0561506742356</v>
      </c>
    </row>
    <row r="2669" spans="1:19">
      <c r="B2669" s="5">
        <v>2016</v>
      </c>
      <c r="C2669" s="33"/>
      <c r="D2669" s="33"/>
      <c r="E2669" s="33"/>
      <c r="F2669" s="33"/>
      <c r="G2669" s="33"/>
      <c r="H2669" s="33"/>
      <c r="I2669" s="33"/>
      <c r="J2669" s="33"/>
      <c r="K2669" s="33"/>
      <c r="L2669" s="33"/>
      <c r="M2669" s="34">
        <v>0.72001667588006868</v>
      </c>
      <c r="N2669" s="34">
        <v>0.72001667588006868</v>
      </c>
      <c r="O2669" s="34">
        <v>0.72001667588006868</v>
      </c>
      <c r="P2669" s="34">
        <v>0.72001667588006868</v>
      </c>
      <c r="Q2669" s="34">
        <v>0.72001667588006868</v>
      </c>
      <c r="R2669" s="34">
        <v>0.72001667588006868</v>
      </c>
      <c r="S2669" s="34">
        <v>0.72001667588006868</v>
      </c>
    </row>
    <row r="2670" spans="1:19">
      <c r="B2670" s="5">
        <v>2015</v>
      </c>
      <c r="C2670" s="33"/>
      <c r="D2670" s="33"/>
      <c r="E2670" s="33"/>
      <c r="F2670" s="33"/>
      <c r="G2670" s="33"/>
      <c r="H2670" s="33"/>
      <c r="I2670" s="33"/>
      <c r="J2670" s="33"/>
      <c r="K2670" s="33"/>
      <c r="L2670" s="34">
        <v>-0.46999999999999886</v>
      </c>
      <c r="M2670" s="34">
        <v>-0.46999999999999886</v>
      </c>
      <c r="N2670" s="34">
        <v>-0.46999999999999886</v>
      </c>
      <c r="O2670" s="34">
        <v>-0.46999999999999886</v>
      </c>
      <c r="P2670" s="34">
        <v>-0.46999999999999886</v>
      </c>
      <c r="Q2670" s="34">
        <v>-0.46999999999999886</v>
      </c>
      <c r="R2670" s="34">
        <v>-0.46999999999999886</v>
      </c>
      <c r="S2670" s="34">
        <v>-0.46999999999999886</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7.1689808979382139</v>
      </c>
      <c r="H2675" s="34">
        <v>7.1689808979382139</v>
      </c>
      <c r="I2675" s="34">
        <v>7.1689808979382139</v>
      </c>
      <c r="J2675" s="34">
        <v>7.1689808979382139</v>
      </c>
      <c r="K2675" s="34">
        <v>7.1689808979382139</v>
      </c>
      <c r="L2675" s="34">
        <v>7.1689808979382139</v>
      </c>
      <c r="M2675" s="34">
        <v>7.1689808979382139</v>
      </c>
      <c r="N2675" s="34">
        <v>7.1689808979382139</v>
      </c>
      <c r="O2675" s="34">
        <v>7.1689808979382139</v>
      </c>
      <c r="P2675" s="34">
        <v>7.1689808979382139</v>
      </c>
      <c r="Q2675" s="34">
        <v>7.1689808979382139</v>
      </c>
      <c r="R2675" s="34">
        <v>7.1689808979382139</v>
      </c>
      <c r="S2675" s="34">
        <v>7.1689808979382139</v>
      </c>
    </row>
    <row r="2676" spans="2:19">
      <c r="B2676" s="5">
        <v>2009</v>
      </c>
      <c r="C2676" s="33"/>
      <c r="D2676" s="33"/>
      <c r="E2676" s="33"/>
      <c r="F2676" s="34">
        <v>0.17000000000001592</v>
      </c>
      <c r="G2676" s="34">
        <v>0.17000000000001592</v>
      </c>
      <c r="H2676" s="34">
        <v>0.17000000000001592</v>
      </c>
      <c r="I2676" s="34">
        <v>0.17000000000001592</v>
      </c>
      <c r="J2676" s="34">
        <v>0.17000000000001592</v>
      </c>
      <c r="K2676" s="34">
        <v>0.17000000000001592</v>
      </c>
      <c r="L2676" s="34">
        <v>0.17000000000001592</v>
      </c>
      <c r="M2676" s="34">
        <v>0.17000000000001592</v>
      </c>
      <c r="N2676" s="34">
        <v>0.17000000000001592</v>
      </c>
      <c r="O2676" s="34">
        <v>0.17000000000001592</v>
      </c>
      <c r="P2676" s="34">
        <v>0.17000000000001592</v>
      </c>
      <c r="Q2676" s="34">
        <v>0.17000000000001592</v>
      </c>
      <c r="R2676" s="34">
        <v>0.17000000000001592</v>
      </c>
      <c r="S2676" s="34">
        <v>0.17000000000001592</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25244.11</v>
      </c>
      <c r="E2678" s="34">
        <v>25244.11</v>
      </c>
      <c r="F2678" s="34">
        <v>24831.11</v>
      </c>
      <c r="G2678" s="34">
        <v>24831.11</v>
      </c>
      <c r="H2678" s="34">
        <v>24831.11</v>
      </c>
      <c r="I2678" s="34">
        <v>24831.11</v>
      </c>
      <c r="J2678" s="34">
        <v>24831.11</v>
      </c>
      <c r="K2678" s="34">
        <v>24831.11</v>
      </c>
      <c r="L2678" s="34">
        <v>24831.11</v>
      </c>
      <c r="M2678" s="34">
        <v>24831.11</v>
      </c>
      <c r="N2678" s="34">
        <v>24831.11</v>
      </c>
      <c r="O2678" s="34">
        <v>24831.11</v>
      </c>
      <c r="P2678" s="34">
        <v>24831.11</v>
      </c>
      <c r="Q2678" s="34">
        <v>24831.11</v>
      </c>
      <c r="R2678" s="34">
        <v>24831.11</v>
      </c>
      <c r="S2678" s="34">
        <v>24831.11</v>
      </c>
    </row>
    <row r="2679" spans="2:19">
      <c r="B2679" s="5">
        <v>2006</v>
      </c>
      <c r="C2679" s="34">
        <v>18710.71</v>
      </c>
      <c r="D2679" s="34">
        <v>18710.71</v>
      </c>
      <c r="E2679" s="34">
        <v>18710.71</v>
      </c>
      <c r="F2679" s="34">
        <v>18710.71</v>
      </c>
      <c r="G2679" s="34">
        <v>18710.71</v>
      </c>
      <c r="H2679" s="34">
        <v>36663</v>
      </c>
      <c r="I2679" s="34">
        <v>36663</v>
      </c>
      <c r="J2679" s="34">
        <v>36663</v>
      </c>
      <c r="K2679" s="34">
        <v>36663</v>
      </c>
      <c r="L2679" s="34">
        <v>36663</v>
      </c>
      <c r="M2679" s="34">
        <v>36663</v>
      </c>
      <c r="N2679" s="34">
        <v>36663</v>
      </c>
      <c r="O2679" s="34">
        <v>36663</v>
      </c>
      <c r="P2679" s="34">
        <v>36663</v>
      </c>
      <c r="Q2679" s="34">
        <v>36663</v>
      </c>
      <c r="R2679" s="34">
        <v>36663</v>
      </c>
      <c r="S2679" s="34">
        <v>36663</v>
      </c>
    </row>
    <row r="2680" spans="2:19">
      <c r="B2680" s="5">
        <v>2005</v>
      </c>
      <c r="C2680" s="34">
        <v>2390.9899999999998</v>
      </c>
      <c r="D2680" s="34">
        <v>2390.9899999999998</v>
      </c>
      <c r="E2680" s="34">
        <v>2390.9899999999998</v>
      </c>
      <c r="F2680" s="34">
        <v>2390.9899999999998</v>
      </c>
      <c r="G2680" s="34">
        <v>2390.9899999999998</v>
      </c>
      <c r="H2680" s="34">
        <v>2390.9899999999998</v>
      </c>
      <c r="I2680" s="34">
        <v>2390.9899999999998</v>
      </c>
      <c r="J2680" s="34">
        <v>2390.9899999999998</v>
      </c>
      <c r="K2680" s="34">
        <v>2390.9899999999998</v>
      </c>
      <c r="L2680" s="34">
        <v>2180.9899999999998</v>
      </c>
      <c r="M2680" s="34">
        <v>2180.9899999999998</v>
      </c>
      <c r="N2680" s="34">
        <v>2180.9899999999998</v>
      </c>
      <c r="O2680" s="34">
        <v>2180.9899999999998</v>
      </c>
      <c r="P2680" s="34">
        <v>2180.9899999999998</v>
      </c>
      <c r="Q2680" s="34">
        <v>2180.9899999999998</v>
      </c>
      <c r="R2680" s="34">
        <v>2180.9899999999998</v>
      </c>
      <c r="S2680" s="34">
        <v>2180.9899999999998</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7472.1</v>
      </c>
      <c r="D2682" s="34">
        <v>7472.1</v>
      </c>
      <c r="E2682" s="34">
        <v>7472.1</v>
      </c>
      <c r="F2682" s="34">
        <v>7472.1</v>
      </c>
      <c r="G2682" s="34">
        <v>7472.1</v>
      </c>
      <c r="H2682" s="34">
        <v>7472.1</v>
      </c>
      <c r="I2682" s="34">
        <v>7472.1</v>
      </c>
      <c r="J2682" s="34">
        <v>7472.1</v>
      </c>
      <c r="K2682" s="34">
        <v>7472.1</v>
      </c>
      <c r="L2682" s="34">
        <v>7472.1</v>
      </c>
      <c r="M2682" s="34">
        <v>7472.1</v>
      </c>
      <c r="N2682" s="34">
        <v>7186.8988839936528</v>
      </c>
      <c r="O2682" s="34">
        <v>7186.8988839936528</v>
      </c>
      <c r="P2682" s="34">
        <v>7186.8988839936528</v>
      </c>
      <c r="Q2682" s="34">
        <v>7186.8988839936528</v>
      </c>
      <c r="R2682" s="34">
        <v>7186.8988839936528</v>
      </c>
      <c r="S2682" s="34">
        <v>7186.8988839936528</v>
      </c>
    </row>
    <row r="2683" spans="2:19">
      <c r="B2683" s="5">
        <v>2002</v>
      </c>
      <c r="C2683" s="34">
        <v>43049.950000000004</v>
      </c>
      <c r="D2683" s="34">
        <v>44274.140000000007</v>
      </c>
      <c r="E2683" s="34">
        <v>44274.140000000007</v>
      </c>
      <c r="F2683" s="34">
        <v>44274.140000000007</v>
      </c>
      <c r="G2683" s="34">
        <v>44274.140000000007</v>
      </c>
      <c r="H2683" s="34">
        <v>43049.950000000004</v>
      </c>
      <c r="I2683" s="34">
        <v>43049.950000000004</v>
      </c>
      <c r="J2683" s="34">
        <v>43049.950000000004</v>
      </c>
      <c r="K2683" s="34">
        <v>43049.950000000004</v>
      </c>
      <c r="L2683" s="34">
        <v>43049.950000000004</v>
      </c>
      <c r="M2683" s="34">
        <v>43049.950000000004</v>
      </c>
      <c r="N2683" s="34">
        <v>43049.950000000004</v>
      </c>
      <c r="O2683" s="34">
        <v>43049.950000000004</v>
      </c>
      <c r="P2683" s="34">
        <v>43049.950000000004</v>
      </c>
      <c r="Q2683" s="34">
        <v>43049.950000000004</v>
      </c>
      <c r="R2683" s="34">
        <v>43049.950000000004</v>
      </c>
      <c r="S2683" s="34">
        <v>43049.950000000004</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12641.66</v>
      </c>
      <c r="D2685" s="34">
        <v>12641.66</v>
      </c>
      <c r="E2685" s="34">
        <v>12641.66</v>
      </c>
      <c r="F2685" s="34">
        <v>12641.66</v>
      </c>
      <c r="G2685" s="34">
        <v>12641.66</v>
      </c>
      <c r="H2685" s="34">
        <v>12641.66</v>
      </c>
      <c r="I2685" s="34">
        <v>12641.66</v>
      </c>
      <c r="J2685" s="34">
        <v>12641.66</v>
      </c>
      <c r="K2685" s="34">
        <v>12641.66</v>
      </c>
      <c r="L2685" s="34">
        <v>12641.66</v>
      </c>
      <c r="M2685" s="34">
        <v>12641.66</v>
      </c>
      <c r="N2685" s="34">
        <v>12641.66</v>
      </c>
      <c r="O2685" s="34">
        <v>12641.66</v>
      </c>
      <c r="P2685" s="34">
        <v>12641.66</v>
      </c>
      <c r="Q2685" s="34">
        <v>12641.66</v>
      </c>
      <c r="R2685" s="34">
        <v>12641.66</v>
      </c>
      <c r="S2685" s="34">
        <v>12641.66</v>
      </c>
    </row>
    <row r="2686" spans="2:19">
      <c r="B2686" s="5">
        <v>1999</v>
      </c>
      <c r="C2686" s="34">
        <v>6749.5599999999995</v>
      </c>
      <c r="D2686" s="34">
        <v>6749.5599999999995</v>
      </c>
      <c r="E2686" s="34">
        <v>6749.5599999999995</v>
      </c>
      <c r="F2686" s="34">
        <v>6749.5599999999995</v>
      </c>
      <c r="G2686" s="34">
        <v>6749.5599999999995</v>
      </c>
      <c r="H2686" s="34">
        <v>6749.5599999999995</v>
      </c>
      <c r="I2686" s="34">
        <v>6749.5599999999995</v>
      </c>
      <c r="J2686" s="34">
        <v>6749.5599999999995</v>
      </c>
      <c r="K2686" s="34">
        <v>6749.5599999999995</v>
      </c>
      <c r="L2686" s="34">
        <v>6749.5599999999995</v>
      </c>
      <c r="M2686" s="34">
        <v>6749.5599999999995</v>
      </c>
      <c r="N2686" s="34">
        <v>6749.5599999999995</v>
      </c>
      <c r="O2686" s="34">
        <v>6749.5599999999995</v>
      </c>
      <c r="P2686" s="34">
        <v>6749.5599999999995</v>
      </c>
      <c r="Q2686" s="34">
        <v>5034.6899999999996</v>
      </c>
      <c r="R2686" s="34">
        <v>5034.6899999999996</v>
      </c>
      <c r="S2686" s="34">
        <v>5034.6899999999996</v>
      </c>
    </row>
    <row r="2687" spans="2:19">
      <c r="B2687" s="5">
        <v>1998</v>
      </c>
      <c r="C2687" s="34">
        <v>47964.56</v>
      </c>
      <c r="D2687" s="34">
        <v>47964.56</v>
      </c>
      <c r="E2687" s="34">
        <v>47964.56</v>
      </c>
      <c r="F2687" s="34">
        <v>47964.56</v>
      </c>
      <c r="G2687" s="34">
        <v>47964.56</v>
      </c>
      <c r="H2687" s="34">
        <v>47964.56</v>
      </c>
      <c r="I2687" s="34">
        <v>47964.56</v>
      </c>
      <c r="J2687" s="34">
        <v>47964.56</v>
      </c>
      <c r="K2687" s="34">
        <v>47964.56</v>
      </c>
      <c r="L2687" s="34">
        <v>47964.56</v>
      </c>
      <c r="M2687" s="34">
        <v>47964.56</v>
      </c>
      <c r="N2687" s="34">
        <v>47964.56</v>
      </c>
      <c r="O2687" s="34">
        <v>47964.56</v>
      </c>
      <c r="P2687" s="34">
        <v>46501.71</v>
      </c>
      <c r="Q2687" s="34">
        <v>46501.71</v>
      </c>
      <c r="R2687" s="34">
        <v>29160.079999999998</v>
      </c>
      <c r="S2687" s="34">
        <v>29160.079999999998</v>
      </c>
    </row>
    <row r="2688" spans="2:19">
      <c r="B2688" s="5">
        <v>1997</v>
      </c>
      <c r="C2688" s="34">
        <v>0.51</v>
      </c>
      <c r="D2688" s="34">
        <v>0.51</v>
      </c>
      <c r="E2688" s="34">
        <v>0.51</v>
      </c>
      <c r="F2688" s="34">
        <v>0.51</v>
      </c>
      <c r="G2688" s="34">
        <v>0.51</v>
      </c>
      <c r="H2688" s="34">
        <v>0.51</v>
      </c>
      <c r="I2688" s="34">
        <v>0.51</v>
      </c>
      <c r="J2688" s="34">
        <v>0.51</v>
      </c>
      <c r="K2688" s="34">
        <v>0.51</v>
      </c>
      <c r="L2688" s="34">
        <v>0.51</v>
      </c>
      <c r="M2688" s="34">
        <v>0.51</v>
      </c>
      <c r="N2688" s="34">
        <v>0.51</v>
      </c>
      <c r="O2688" s="34">
        <v>0.51</v>
      </c>
      <c r="P2688" s="34">
        <v>0.51</v>
      </c>
      <c r="Q2688" s="34">
        <v>0.51</v>
      </c>
      <c r="R2688" s="34">
        <v>0.51</v>
      </c>
      <c r="S2688" s="34">
        <v>0.51</v>
      </c>
    </row>
    <row r="2689" spans="2:19">
      <c r="B2689" s="5">
        <v>1996</v>
      </c>
      <c r="C2689" s="34">
        <v>29849.621458093974</v>
      </c>
      <c r="D2689" s="34">
        <v>29849.621458093974</v>
      </c>
      <c r="E2689" s="34">
        <v>29849.621458093974</v>
      </c>
      <c r="F2689" s="34">
        <v>29849.621458093974</v>
      </c>
      <c r="G2689" s="34">
        <v>29849.621458093974</v>
      </c>
      <c r="H2689" s="34">
        <v>29849.621458093974</v>
      </c>
      <c r="I2689" s="34">
        <v>29849.621458093974</v>
      </c>
      <c r="J2689" s="34">
        <v>29849.621458093974</v>
      </c>
      <c r="K2689" s="34">
        <v>29849.621458093974</v>
      </c>
      <c r="L2689" s="34">
        <v>29849.621458093974</v>
      </c>
      <c r="M2689" s="34">
        <v>29849.621458093974</v>
      </c>
      <c r="N2689" s="34">
        <v>29849.621458093974</v>
      </c>
      <c r="O2689" s="34">
        <v>29849.621458093974</v>
      </c>
      <c r="P2689" s="34">
        <v>29849.621458093974</v>
      </c>
      <c r="Q2689" s="34">
        <v>29849.621458093974</v>
      </c>
      <c r="R2689" s="34">
        <v>29849.621458093974</v>
      </c>
      <c r="S2689" s="34">
        <v>29849.621458093974</v>
      </c>
    </row>
    <row r="2690" spans="2:19">
      <c r="B2690" s="5">
        <v>1995</v>
      </c>
      <c r="C2690" s="34">
        <v>38961.740626529609</v>
      </c>
      <c r="D2690" s="34">
        <v>38961.740626529609</v>
      </c>
      <c r="E2690" s="34">
        <v>38961.740626529609</v>
      </c>
      <c r="F2690" s="34">
        <v>38961.740626529609</v>
      </c>
      <c r="G2690" s="34">
        <v>38961.740626529609</v>
      </c>
      <c r="H2690" s="34">
        <v>38961.740626529609</v>
      </c>
      <c r="I2690" s="34">
        <v>34260.108246977827</v>
      </c>
      <c r="J2690" s="34">
        <v>34260.108246977827</v>
      </c>
      <c r="K2690" s="34">
        <v>34260.108246977827</v>
      </c>
      <c r="L2690" s="34">
        <v>34260.108246977827</v>
      </c>
      <c r="M2690" s="34">
        <v>34260.108246977827</v>
      </c>
      <c r="N2690" s="34">
        <v>34260.108246977827</v>
      </c>
      <c r="O2690" s="34">
        <v>34260.108246977827</v>
      </c>
      <c r="P2690" s="34">
        <v>34260.108246977827</v>
      </c>
      <c r="Q2690" s="34">
        <v>34260.108246977827</v>
      </c>
      <c r="R2690" s="34">
        <v>34260.108246977827</v>
      </c>
      <c r="S2690" s="34">
        <v>34260.108246977827</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4043.0190886699506</v>
      </c>
      <c r="D2692" s="34">
        <v>4043.5290886699509</v>
      </c>
      <c r="E2692" s="34">
        <v>4043.5290886699509</v>
      </c>
      <c r="F2692" s="34">
        <v>4043.5290886699509</v>
      </c>
      <c r="G2692" s="34">
        <v>4043.5290886699509</v>
      </c>
      <c r="H2692" s="34">
        <v>4043.0190886699506</v>
      </c>
      <c r="I2692" s="34">
        <v>4043.0190886699506</v>
      </c>
      <c r="J2692" s="34">
        <v>4043.0190886699506</v>
      </c>
      <c r="K2692" s="34">
        <v>4043.0190886699506</v>
      </c>
      <c r="L2692" s="34">
        <v>4043.0190886699506</v>
      </c>
      <c r="M2692" s="34">
        <v>4043.0190886699506</v>
      </c>
      <c r="N2692" s="34">
        <v>4043.0190886699506</v>
      </c>
      <c r="O2692" s="34">
        <v>4043.0190886699506</v>
      </c>
      <c r="P2692" s="34">
        <v>4043.0190886699506</v>
      </c>
      <c r="Q2692" s="34">
        <v>4043.0190886699506</v>
      </c>
      <c r="R2692" s="34">
        <v>4043.0190886699506</v>
      </c>
      <c r="S2692" s="34">
        <v>4043.0190886699506</v>
      </c>
    </row>
    <row r="2693" spans="2:19">
      <c r="B2693" s="5">
        <v>1992</v>
      </c>
      <c r="C2693" s="34">
        <v>21858.305555555555</v>
      </c>
      <c r="D2693" s="34">
        <v>4849.6755555555537</v>
      </c>
      <c r="E2693" s="34">
        <v>4849.6755555555537</v>
      </c>
      <c r="F2693" s="34">
        <v>4849.6755555555537</v>
      </c>
      <c r="G2693" s="34">
        <v>4849.6755555555537</v>
      </c>
      <c r="H2693" s="34">
        <v>21858.305555555555</v>
      </c>
      <c r="I2693" s="34">
        <v>21858.305555555555</v>
      </c>
      <c r="J2693" s="34">
        <v>21858.305555555555</v>
      </c>
      <c r="K2693" s="34">
        <v>21858.305555555555</v>
      </c>
      <c r="L2693" s="34">
        <v>21858.305555555555</v>
      </c>
      <c r="M2693" s="34">
        <v>21858.305555555555</v>
      </c>
      <c r="N2693" s="34">
        <v>21858.305555555555</v>
      </c>
      <c r="O2693" s="34">
        <v>21858.305555555555</v>
      </c>
      <c r="P2693" s="34">
        <v>21858.305555555555</v>
      </c>
      <c r="Q2693" s="34">
        <v>21858.305555555555</v>
      </c>
      <c r="R2693" s="34">
        <v>21858.305555555555</v>
      </c>
      <c r="S2693" s="34">
        <v>21858.305555555555</v>
      </c>
    </row>
    <row r="2694" spans="2:19">
      <c r="B2694" s="5">
        <v>1991</v>
      </c>
      <c r="C2694" s="34">
        <v>24106.290346820806</v>
      </c>
      <c r="D2694" s="34">
        <v>24106.290346820806</v>
      </c>
      <c r="E2694" s="34">
        <v>24106.290346820806</v>
      </c>
      <c r="F2694" s="34">
        <v>24106.290346820806</v>
      </c>
      <c r="G2694" s="34">
        <v>24106.290346820806</v>
      </c>
      <c r="H2694" s="34">
        <v>24106.290346820806</v>
      </c>
      <c r="I2694" s="34">
        <v>24106.290346820806</v>
      </c>
      <c r="J2694" s="34">
        <v>24106.290346820806</v>
      </c>
      <c r="K2694" s="34">
        <v>24106.290346820806</v>
      </c>
      <c r="L2694" s="34">
        <v>24106.290346820806</v>
      </c>
      <c r="M2694" s="34">
        <v>24106.290346820806</v>
      </c>
      <c r="N2694" s="34">
        <v>24106.290346820806</v>
      </c>
      <c r="O2694" s="34">
        <v>24106.290346820806</v>
      </c>
      <c r="P2694" s="34">
        <v>24106.290346820806</v>
      </c>
      <c r="Q2694" s="34">
        <v>24106.290346820806</v>
      </c>
      <c r="R2694" s="34">
        <v>24106.290346820806</v>
      </c>
      <c r="S2694" s="34">
        <v>24106.290346820806</v>
      </c>
    </row>
    <row r="2695" spans="2:19">
      <c r="B2695" s="5">
        <v>1990</v>
      </c>
      <c r="C2695" s="34">
        <v>0.51</v>
      </c>
      <c r="D2695" s="34">
        <v>0.51</v>
      </c>
      <c r="E2695" s="34">
        <v>0.51</v>
      </c>
      <c r="F2695" s="34">
        <v>0.51</v>
      </c>
      <c r="G2695" s="34">
        <v>0.51</v>
      </c>
      <c r="H2695" s="34">
        <v>0.51</v>
      </c>
      <c r="I2695" s="34">
        <v>0.51</v>
      </c>
      <c r="J2695" s="34">
        <v>0.51</v>
      </c>
      <c r="K2695" s="34">
        <v>0.51</v>
      </c>
      <c r="L2695" s="34">
        <v>0.51</v>
      </c>
      <c r="M2695" s="34">
        <v>0.51</v>
      </c>
      <c r="N2695" s="34">
        <v>0.51</v>
      </c>
      <c r="O2695" s="34">
        <v>0.51</v>
      </c>
      <c r="P2695" s="34">
        <v>0.51</v>
      </c>
      <c r="Q2695" s="34">
        <v>0.51</v>
      </c>
      <c r="R2695" s="34">
        <v>0.51</v>
      </c>
      <c r="S2695" s="34">
        <v>0.51</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1020.311111111111</v>
      </c>
      <c r="D2704" s="34">
        <v>1020.311111111111</v>
      </c>
      <c r="E2704" s="34">
        <v>1020.311111111111</v>
      </c>
      <c r="F2704" s="34">
        <v>1020.311111111111</v>
      </c>
      <c r="G2704" s="34">
        <v>1020.311111111111</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5575.0242857142857</v>
      </c>
      <c r="D2705" s="34">
        <v>5575.0242857142857</v>
      </c>
      <c r="E2705" s="34">
        <v>5575.0242857142857</v>
      </c>
      <c r="F2705" s="34">
        <v>5575.0242857142857</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0.51</v>
      </c>
      <c r="D2706" s="34">
        <v>0.51</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7962.5333333333347</v>
      </c>
      <c r="D2707" s="34">
        <v>7962.5333333333347</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209</v>
      </c>
      <c r="B2756" s="6" t="s">
        <v>181</v>
      </c>
      <c r="C2756" s="7">
        <f>SUM(C2679:C2755)</f>
        <v>272357.90580582863</v>
      </c>
      <c r="D2756" s="7">
        <f>SUM(D2678:D2755)</f>
        <v>281818.08580582868</v>
      </c>
      <c r="E2756" s="7">
        <f>SUM(E2677:E2755)</f>
        <v>273855.04247249535</v>
      </c>
      <c r="F2756" s="7">
        <f>SUM(F2676:F2755)</f>
        <v>273442.21247249533</v>
      </c>
      <c r="G2756" s="7">
        <f>SUM(G2675:G2755)</f>
        <v>267874.357167679</v>
      </c>
      <c r="H2756" s="7">
        <f>SUM(H2669:H2755)</f>
        <v>300590.26605656784</v>
      </c>
      <c r="I2756" s="7">
        <f>SUM(I2669:I2755)</f>
        <v>295888.63367701601</v>
      </c>
      <c r="J2756" s="7">
        <f t="shared" ref="J2756" si="53">SUM(J2669:J2755)</f>
        <v>295888.63367701601</v>
      </c>
      <c r="K2756" s="7">
        <f>SUM(K2669:K2755)</f>
        <v>295888.63367701601</v>
      </c>
      <c r="L2756" s="7">
        <f t="shared" ref="L2756" si="54">SUM(L2669:L2755)</f>
        <v>295678.16367701604</v>
      </c>
      <c r="M2756" s="7">
        <f>SUM(M2669:M2755)</f>
        <v>295678.88369369193</v>
      </c>
      <c r="N2756" s="10">
        <f>SUM(N2664:N2755)</f>
        <v>295958.73872835981</v>
      </c>
      <c r="O2756" s="10">
        <f>SUM(O2664:O2755)</f>
        <v>295958.73872835981</v>
      </c>
      <c r="P2756" s="10">
        <f>SUM(P2664:P2755)</f>
        <v>294495.88872835977</v>
      </c>
      <c r="Q2756" s="10">
        <f>SUM(Q2664:Q2755)</f>
        <v>292781.01872835978</v>
      </c>
      <c r="R2756" s="10">
        <f>SUM(R2663:R2755)</f>
        <v>275649.8587283598</v>
      </c>
      <c r="S2756" s="10">
        <f>SUM(S2663:S2755)</f>
        <v>275649.8587283598</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v>0</v>
      </c>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v>0</v>
      </c>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v>0</v>
      </c>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v>0</v>
      </c>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v>0</v>
      </c>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v>0</v>
      </c>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v>0</v>
      </c>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v>0</v>
      </c>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v>0</v>
      </c>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v>0</v>
      </c>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v>0</v>
      </c>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780602.16964667861</v>
      </c>
    </row>
    <row r="2854" spans="1:19">
      <c r="A2854" s="35"/>
      <c r="B2854" s="5">
        <v>2021</v>
      </c>
      <c r="C2854" s="33"/>
      <c r="D2854" s="33"/>
      <c r="E2854" s="33"/>
      <c r="F2854" s="33"/>
      <c r="G2854" s="33"/>
      <c r="H2854" s="33"/>
      <c r="I2854" s="33"/>
      <c r="J2854" s="33"/>
      <c r="K2854" s="33"/>
      <c r="L2854" s="33"/>
      <c r="M2854" s="33"/>
      <c r="N2854" s="33"/>
      <c r="O2854" s="33"/>
      <c r="P2854" s="33"/>
      <c r="Q2854" s="33"/>
      <c r="R2854" s="34">
        <v>2716733.2414999977</v>
      </c>
      <c r="S2854" s="34">
        <v>2716733.2414999977</v>
      </c>
    </row>
    <row r="2855" spans="1:19">
      <c r="B2855" s="5">
        <v>2020</v>
      </c>
      <c r="C2855" s="33"/>
      <c r="D2855" s="33"/>
      <c r="E2855" s="33"/>
      <c r="F2855" s="33"/>
      <c r="G2855" s="33"/>
      <c r="H2855" s="33"/>
      <c r="I2855" s="33"/>
      <c r="J2855" s="33"/>
      <c r="K2855" s="33"/>
      <c r="L2855" s="33"/>
      <c r="M2855" s="33"/>
      <c r="N2855" s="33"/>
      <c r="O2855" s="33"/>
      <c r="P2855" s="33"/>
      <c r="Q2855" s="34">
        <v>-193616.21250000002</v>
      </c>
      <c r="R2855" s="34">
        <v>-193616.21250000002</v>
      </c>
      <c r="S2855" s="34">
        <v>-193616.21250000002</v>
      </c>
    </row>
    <row r="2856" spans="1:19">
      <c r="A2856" s="37"/>
      <c r="B2856" s="5">
        <v>2019</v>
      </c>
      <c r="C2856" s="33"/>
      <c r="D2856" s="33"/>
      <c r="E2856" s="33"/>
      <c r="F2856" s="33"/>
      <c r="G2856" s="33"/>
      <c r="H2856" s="33"/>
      <c r="I2856" s="33"/>
      <c r="J2856" s="33"/>
      <c r="K2856" s="33"/>
      <c r="L2856" s="33"/>
      <c r="M2856" s="33"/>
      <c r="N2856" s="33"/>
      <c r="O2856" s="33"/>
      <c r="P2856" s="34">
        <v>224135.04185850057</v>
      </c>
      <c r="Q2856" s="34">
        <v>224135.04185850057</v>
      </c>
      <c r="R2856" s="34">
        <v>224135.04185850057</v>
      </c>
      <c r="S2856" s="34">
        <v>224135.04185850057</v>
      </c>
    </row>
    <row r="2857" spans="1:19">
      <c r="A2857" s="37"/>
      <c r="B2857" s="5">
        <v>2018</v>
      </c>
      <c r="C2857" s="33"/>
      <c r="D2857" s="33"/>
      <c r="E2857" s="33"/>
      <c r="F2857" s="33"/>
      <c r="G2857" s="33"/>
      <c r="H2857" s="33"/>
      <c r="I2857" s="33"/>
      <c r="J2857" s="33"/>
      <c r="K2857" s="33"/>
      <c r="L2857" s="33"/>
      <c r="M2857" s="33"/>
      <c r="N2857" s="33"/>
      <c r="O2857" s="34">
        <v>45939.683540915816</v>
      </c>
      <c r="P2857" s="34">
        <v>45939.683540915816</v>
      </c>
      <c r="Q2857" s="34">
        <v>45939.683540915816</v>
      </c>
      <c r="R2857" s="34">
        <v>45939.683540915816</v>
      </c>
      <c r="S2857" s="34">
        <v>45939.683540915816</v>
      </c>
    </row>
    <row r="2858" spans="1:19">
      <c r="A2858" s="37"/>
      <c r="B2858" s="5">
        <v>2017</v>
      </c>
      <c r="C2858" s="33"/>
      <c r="D2858" s="33"/>
      <c r="E2858" s="33"/>
      <c r="F2858" s="33"/>
      <c r="G2858" s="33"/>
      <c r="H2858" s="33"/>
      <c r="I2858" s="33"/>
      <c r="J2858" s="33"/>
      <c r="K2858" s="33"/>
      <c r="L2858" s="33"/>
      <c r="M2858" s="33"/>
      <c r="N2858" s="34">
        <v>970142.43850000005</v>
      </c>
      <c r="O2858" s="34">
        <v>970142.43850000005</v>
      </c>
      <c r="P2858" s="34">
        <v>970142.43850000005</v>
      </c>
      <c r="Q2858" s="34">
        <v>970142.43850000005</v>
      </c>
      <c r="R2858" s="34">
        <v>970142.43850000005</v>
      </c>
      <c r="S2858" s="34">
        <v>970142.43850000005</v>
      </c>
    </row>
    <row r="2859" spans="1:19">
      <c r="B2859" s="5">
        <v>2016</v>
      </c>
      <c r="C2859" s="33"/>
      <c r="D2859" s="33"/>
      <c r="E2859" s="33"/>
      <c r="F2859" s="33"/>
      <c r="G2859" s="33"/>
      <c r="H2859" s="33"/>
      <c r="I2859" s="33"/>
      <c r="J2859" s="33"/>
      <c r="K2859" s="33"/>
      <c r="L2859" s="33"/>
      <c r="M2859" s="34">
        <v>441187.17264604545</v>
      </c>
      <c r="N2859" s="34">
        <v>441187.17264604545</v>
      </c>
      <c r="O2859" s="34">
        <v>441187.17264604545</v>
      </c>
      <c r="P2859" s="34">
        <v>441187.17264604545</v>
      </c>
      <c r="Q2859" s="34">
        <v>441187.17264604545</v>
      </c>
      <c r="R2859" s="34">
        <v>441187.17264604545</v>
      </c>
      <c r="S2859" s="34">
        <v>441187.17264604545</v>
      </c>
    </row>
    <row r="2860" spans="1:19">
      <c r="B2860" s="5">
        <v>2015</v>
      </c>
      <c r="C2860" s="33"/>
      <c r="D2860" s="33"/>
      <c r="E2860" s="33"/>
      <c r="F2860" s="33"/>
      <c r="G2860" s="33"/>
      <c r="H2860" s="33"/>
      <c r="I2860" s="33"/>
      <c r="J2860" s="33"/>
      <c r="K2860" s="33"/>
      <c r="L2860" s="34">
        <v>872393.53000000154</v>
      </c>
      <c r="M2860" s="34">
        <v>872393.53000000154</v>
      </c>
      <c r="N2860" s="34">
        <v>872393.53000000154</v>
      </c>
      <c r="O2860" s="34">
        <v>872393.53000000154</v>
      </c>
      <c r="P2860" s="34">
        <v>872393.53000000154</v>
      </c>
      <c r="Q2860" s="34">
        <v>872393.53000000154</v>
      </c>
      <c r="R2860" s="34">
        <v>872393.53000000154</v>
      </c>
      <c r="S2860" s="34">
        <v>872393.53000000154</v>
      </c>
    </row>
    <row r="2861" spans="1:19">
      <c r="B2861" s="5">
        <v>2014</v>
      </c>
      <c r="C2861" s="33"/>
      <c r="D2861" s="33"/>
      <c r="E2861" s="33"/>
      <c r="F2861" s="33"/>
      <c r="G2861" s="33"/>
      <c r="H2861" s="33"/>
      <c r="I2861" s="33"/>
      <c r="J2861" s="33"/>
      <c r="K2861" s="34">
        <v>953415.55286976416</v>
      </c>
      <c r="L2861" s="34">
        <v>953415.55286976416</v>
      </c>
      <c r="M2861" s="34">
        <v>953415.55286976416</v>
      </c>
      <c r="N2861" s="34">
        <v>953415.55286976416</v>
      </c>
      <c r="O2861" s="34">
        <v>953415.55286976416</v>
      </c>
      <c r="P2861" s="34">
        <v>953415.55286976416</v>
      </c>
      <c r="Q2861" s="34">
        <v>953415.55286976416</v>
      </c>
      <c r="R2861" s="34">
        <v>953415.55286976416</v>
      </c>
      <c r="S2861" s="34">
        <v>953415.55286976416</v>
      </c>
    </row>
    <row r="2862" spans="1:19">
      <c r="B2862" s="5">
        <v>2013</v>
      </c>
      <c r="C2862" s="33"/>
      <c r="D2862" s="33"/>
      <c r="E2862" s="33"/>
      <c r="F2862" s="33"/>
      <c r="G2862" s="33"/>
      <c r="H2862" s="33"/>
      <c r="I2862" s="33"/>
      <c r="J2862" s="34">
        <v>1404863.6189420428</v>
      </c>
      <c r="K2862" s="34">
        <v>1404863.6189420428</v>
      </c>
      <c r="L2862" s="34">
        <v>1404863.6189420428</v>
      </c>
      <c r="M2862" s="34">
        <v>1404863.6189420428</v>
      </c>
      <c r="N2862" s="34">
        <v>1404863.6189420428</v>
      </c>
      <c r="O2862" s="34">
        <v>1404863.6189420428</v>
      </c>
      <c r="P2862" s="34">
        <v>1404863.6189420428</v>
      </c>
      <c r="Q2862" s="34">
        <v>1404863.6189420428</v>
      </c>
      <c r="R2862" s="34">
        <v>1404863.6189420428</v>
      </c>
      <c r="S2862" s="34">
        <v>1404863.6189420428</v>
      </c>
    </row>
    <row r="2863" spans="1:19">
      <c r="B2863" s="5">
        <v>2012</v>
      </c>
      <c r="C2863" s="33"/>
      <c r="D2863" s="33"/>
      <c r="E2863" s="33"/>
      <c r="F2863" s="33"/>
      <c r="G2863" s="33"/>
      <c r="H2863" s="33"/>
      <c r="I2863" s="34">
        <v>1947753.84</v>
      </c>
      <c r="J2863" s="34">
        <v>1947753.84</v>
      </c>
      <c r="K2863" s="34">
        <v>1947753.84</v>
      </c>
      <c r="L2863" s="34">
        <v>1947753.84</v>
      </c>
      <c r="M2863" s="34">
        <v>1947753.84</v>
      </c>
      <c r="N2863" s="34">
        <v>1947753.84</v>
      </c>
      <c r="O2863" s="34">
        <v>1947753.84</v>
      </c>
      <c r="P2863" s="34">
        <v>1947753.84</v>
      </c>
      <c r="Q2863" s="34">
        <v>1947753.84</v>
      </c>
      <c r="R2863" s="34">
        <v>1947753.84</v>
      </c>
      <c r="S2863" s="34">
        <v>1947753.84</v>
      </c>
    </row>
    <row r="2864" spans="1:19">
      <c r="B2864" s="5">
        <v>2011</v>
      </c>
      <c r="C2864" s="33"/>
      <c r="D2864" s="33"/>
      <c r="E2864" s="33"/>
      <c r="F2864" s="33"/>
      <c r="G2864" s="33"/>
      <c r="H2864" s="34">
        <v>0.47999999951571226</v>
      </c>
      <c r="I2864" s="34">
        <v>0.47999999951571226</v>
      </c>
      <c r="J2864" s="34">
        <v>0.47999999951571226</v>
      </c>
      <c r="K2864" s="34">
        <v>0.47999999951571226</v>
      </c>
      <c r="L2864" s="34">
        <v>0.17999999951643986</v>
      </c>
      <c r="M2864" s="34">
        <v>0.17999999951643986</v>
      </c>
      <c r="N2864" s="34">
        <v>0.17999999951643986</v>
      </c>
      <c r="O2864" s="34">
        <v>0.17999999951643986</v>
      </c>
      <c r="P2864" s="34">
        <v>0.17999999951643986</v>
      </c>
      <c r="Q2864" s="34">
        <v>0.17999999951643986</v>
      </c>
      <c r="R2864" s="34">
        <v>0.17999999951643986</v>
      </c>
      <c r="S2864" s="34">
        <v>0.17999999951643986</v>
      </c>
    </row>
    <row r="2865" spans="2:19">
      <c r="B2865" s="5">
        <v>2010</v>
      </c>
      <c r="C2865" s="33"/>
      <c r="D2865" s="33"/>
      <c r="E2865" s="33"/>
      <c r="F2865" s="33"/>
      <c r="G2865" s="34">
        <v>2591281.4480736977</v>
      </c>
      <c r="H2865" s="34">
        <v>1155528.4480736977</v>
      </c>
      <c r="I2865" s="34">
        <v>1155528.4480736977</v>
      </c>
      <c r="J2865" s="34">
        <v>1154744.2754555915</v>
      </c>
      <c r="K2865" s="34">
        <v>1154744.2754555915</v>
      </c>
      <c r="L2865" s="34">
        <v>1164164.5854555916</v>
      </c>
      <c r="M2865" s="34">
        <v>1164164.5854555916</v>
      </c>
      <c r="N2865" s="34">
        <v>981569.42545559152</v>
      </c>
      <c r="O2865" s="34">
        <v>814928.49545559147</v>
      </c>
      <c r="P2865" s="34">
        <v>784023.66545559152</v>
      </c>
      <c r="Q2865" s="34">
        <v>784023.66545559152</v>
      </c>
      <c r="R2865" s="34">
        <v>784023.66545559152</v>
      </c>
      <c r="S2865" s="34">
        <v>784023.66545559152</v>
      </c>
    </row>
    <row r="2866" spans="2:19">
      <c r="B2866" s="5">
        <v>2009</v>
      </c>
      <c r="C2866" s="33"/>
      <c r="D2866" s="33"/>
      <c r="E2866" s="33"/>
      <c r="F2866" s="34">
        <v>490545.02252302074</v>
      </c>
      <c r="G2866" s="34">
        <v>490545.02252302074</v>
      </c>
      <c r="H2866" s="34">
        <v>490545.02252302074</v>
      </c>
      <c r="I2866" s="34">
        <v>490545.02252302074</v>
      </c>
      <c r="J2866" s="34">
        <v>490545.02252302074</v>
      </c>
      <c r="K2866" s="34">
        <v>490545.02252302074</v>
      </c>
      <c r="L2866" s="34">
        <v>508124.23252302076</v>
      </c>
      <c r="M2866" s="34">
        <v>465053.32252302079</v>
      </c>
      <c r="N2866" s="34">
        <v>465053.32252302079</v>
      </c>
      <c r="O2866" s="34">
        <v>465053.32252302079</v>
      </c>
      <c r="P2866" s="34">
        <v>465053.32252302079</v>
      </c>
      <c r="Q2866" s="34">
        <v>391281.53237222368</v>
      </c>
      <c r="R2866" s="34">
        <v>391281.53237222368</v>
      </c>
      <c r="S2866" s="34">
        <v>391281.53237222368</v>
      </c>
    </row>
    <row r="2867" spans="2:19">
      <c r="B2867" s="5">
        <v>2008</v>
      </c>
      <c r="C2867" s="33"/>
      <c r="D2867" s="33"/>
      <c r="E2867" s="34">
        <v>4531041.5780113488</v>
      </c>
      <c r="F2867" s="34">
        <v>4639128.9175384827</v>
      </c>
      <c r="G2867" s="34">
        <v>4590553.0011226144</v>
      </c>
      <c r="H2867" s="34">
        <v>4590553.0011226144</v>
      </c>
      <c r="I2867" s="34">
        <v>4590553.0011226144</v>
      </c>
      <c r="J2867" s="34">
        <v>4560665.0860120784</v>
      </c>
      <c r="K2867" s="34">
        <v>4560664.0660120789</v>
      </c>
      <c r="L2867" s="34">
        <v>4579893.1660120785</v>
      </c>
      <c r="M2867" s="34">
        <v>4579893.1660120785</v>
      </c>
      <c r="N2867" s="34">
        <v>4579893.1660120785</v>
      </c>
      <c r="O2867" s="34">
        <v>4579893.1660120785</v>
      </c>
      <c r="P2867" s="34">
        <v>4578466.5685120784</v>
      </c>
      <c r="Q2867" s="34">
        <v>4578466.5685120784</v>
      </c>
      <c r="R2867" s="34">
        <v>4578466.5685120784</v>
      </c>
      <c r="S2867" s="34">
        <v>4577537.0185120786</v>
      </c>
    </row>
    <row r="2868" spans="2:19">
      <c r="B2868" s="5">
        <v>2007</v>
      </c>
      <c r="C2868" s="33"/>
      <c r="D2868" s="34">
        <v>918084.60676994629</v>
      </c>
      <c r="E2868" s="34">
        <v>1011160.5767699463</v>
      </c>
      <c r="F2868" s="34">
        <v>984130.80676994624</v>
      </c>
      <c r="G2868" s="34">
        <v>984130.80676994624</v>
      </c>
      <c r="H2868" s="34">
        <v>984130.80676994624</v>
      </c>
      <c r="I2868" s="34">
        <v>984130.80676994624</v>
      </c>
      <c r="J2868" s="34">
        <v>984130.80676994624</v>
      </c>
      <c r="K2868" s="34">
        <v>984129.80676994624</v>
      </c>
      <c r="L2868" s="34">
        <v>989748.68676994625</v>
      </c>
      <c r="M2868" s="34">
        <v>989748.68676994625</v>
      </c>
      <c r="N2868" s="34">
        <v>989748.68676994625</v>
      </c>
      <c r="O2868" s="34">
        <v>989748.68676994625</v>
      </c>
      <c r="P2868" s="34">
        <v>989748.68676994625</v>
      </c>
      <c r="Q2868" s="34">
        <v>739253.65676994622</v>
      </c>
      <c r="R2868" s="34">
        <v>494961.00676994619</v>
      </c>
      <c r="S2868" s="34">
        <v>494650.67676994618</v>
      </c>
    </row>
    <row r="2869" spans="2:19">
      <c r="B2869" s="5">
        <v>2006</v>
      </c>
      <c r="C2869" s="34">
        <v>309300.0620593502</v>
      </c>
      <c r="D2869" s="34">
        <v>309300.0620593502</v>
      </c>
      <c r="E2869" s="34">
        <v>327871.8220593502</v>
      </c>
      <c r="F2869" s="34">
        <v>257512.6020593502</v>
      </c>
      <c r="G2869" s="34">
        <v>257512.6020593502</v>
      </c>
      <c r="H2869" s="34">
        <v>501344</v>
      </c>
      <c r="I2869" s="34">
        <v>501344</v>
      </c>
      <c r="J2869" s="34">
        <v>501344</v>
      </c>
      <c r="K2869" s="34">
        <v>501344</v>
      </c>
      <c r="L2869" s="34">
        <v>485233.78</v>
      </c>
      <c r="M2869" s="34">
        <v>485233.78</v>
      </c>
      <c r="N2869" s="34">
        <v>485233.78</v>
      </c>
      <c r="O2869" s="34">
        <v>485233.78</v>
      </c>
      <c r="P2869" s="34">
        <v>3568.25</v>
      </c>
      <c r="Q2869" s="34">
        <v>3568.25</v>
      </c>
      <c r="R2869" s="34">
        <v>3568.25</v>
      </c>
      <c r="S2869" s="34">
        <v>3568.25</v>
      </c>
    </row>
    <row r="2870" spans="2:19">
      <c r="B2870" s="5">
        <v>2005</v>
      </c>
      <c r="C2870" s="34">
        <v>327473.46336169267</v>
      </c>
      <c r="D2870" s="34">
        <v>332656.51336169266</v>
      </c>
      <c r="E2870" s="34">
        <v>332656.51336169266</v>
      </c>
      <c r="F2870" s="34">
        <v>323872.87053644541</v>
      </c>
      <c r="G2870" s="34">
        <v>323872.87053644541</v>
      </c>
      <c r="H2870" s="34">
        <v>382059</v>
      </c>
      <c r="I2870" s="34">
        <v>382059</v>
      </c>
      <c r="J2870" s="34">
        <v>371572.5528082964</v>
      </c>
      <c r="K2870" s="34">
        <v>371572.5528082964</v>
      </c>
      <c r="L2870" s="34">
        <v>371572.5528082964</v>
      </c>
      <c r="M2870" s="34">
        <v>392024.23280829639</v>
      </c>
      <c r="N2870" s="34">
        <v>391549.23839493596</v>
      </c>
      <c r="O2870" s="34">
        <v>391550.23839493596</v>
      </c>
      <c r="P2870" s="34">
        <v>329769.56939493597</v>
      </c>
      <c r="Q2870" s="34">
        <v>325363.97689493594</v>
      </c>
      <c r="R2870" s="34">
        <v>325363.97689493594</v>
      </c>
      <c r="S2870" s="34">
        <v>325363.97689493594</v>
      </c>
    </row>
    <row r="2871" spans="2:19">
      <c r="B2871" s="5">
        <v>2004</v>
      </c>
      <c r="C2871" s="34">
        <v>1197832.1685584625</v>
      </c>
      <c r="D2871" s="34">
        <v>1197832.1685584625</v>
      </c>
      <c r="E2871" s="34">
        <v>1190637.7824791139</v>
      </c>
      <c r="F2871" s="34">
        <v>8032110.1648587668</v>
      </c>
      <c r="G2871" s="34">
        <v>7815536.3903588923</v>
      </c>
      <c r="H2871" s="34">
        <v>1197832.1685584625</v>
      </c>
      <c r="I2871" s="34">
        <v>1197832.1685584625</v>
      </c>
      <c r="J2871" s="34">
        <v>1197832.1685584625</v>
      </c>
      <c r="K2871" s="34">
        <v>999883.02855846251</v>
      </c>
      <c r="L2871" s="34">
        <v>739265.60855846247</v>
      </c>
      <c r="M2871" s="34">
        <v>547876.30855846242</v>
      </c>
      <c r="N2871" s="34">
        <v>489766.80721892312</v>
      </c>
      <c r="O2871" s="34">
        <v>489766.80721892312</v>
      </c>
      <c r="P2871" s="34">
        <v>0</v>
      </c>
      <c r="Q2871" s="34">
        <v>0</v>
      </c>
      <c r="R2871" s="34">
        <v>0</v>
      </c>
      <c r="S2871" s="34">
        <v>-17131.29</v>
      </c>
    </row>
    <row r="2872" spans="2:19">
      <c r="B2872" s="5">
        <v>2003</v>
      </c>
      <c r="C2872" s="34">
        <v>404271.34687315702</v>
      </c>
      <c r="D2872" s="34">
        <v>404271.34687315702</v>
      </c>
      <c r="E2872" s="34">
        <v>390726.91473426472</v>
      </c>
      <c r="F2872" s="34">
        <v>3511480.4507830604</v>
      </c>
      <c r="G2872" s="34">
        <v>3208359.995429161</v>
      </c>
      <c r="H2872" s="34">
        <v>404271.34687315702</v>
      </c>
      <c r="I2872" s="34">
        <v>404271.34687315702</v>
      </c>
      <c r="J2872" s="34">
        <v>363868.35893235897</v>
      </c>
      <c r="K2872" s="34">
        <v>363862.40893235896</v>
      </c>
      <c r="L2872" s="34">
        <v>386730.94893235894</v>
      </c>
      <c r="M2872" s="34">
        <v>462213.30051898782</v>
      </c>
      <c r="N2872" s="34">
        <v>400387.89051898778</v>
      </c>
      <c r="O2872" s="34">
        <v>554241.5505189877</v>
      </c>
      <c r="P2872" s="34">
        <v>554240.54051898769</v>
      </c>
      <c r="Q2872" s="34">
        <v>554240.54051898769</v>
      </c>
      <c r="R2872" s="34">
        <v>554240.54051898769</v>
      </c>
      <c r="S2872" s="34">
        <v>554240.54051898769</v>
      </c>
    </row>
    <row r="2873" spans="2:19">
      <c r="B2873" s="5">
        <v>2002</v>
      </c>
      <c r="C2873" s="34">
        <v>189148.6906134795</v>
      </c>
      <c r="D2873" s="34">
        <v>189148.6906134795</v>
      </c>
      <c r="E2873" s="34">
        <v>174166.60642780093</v>
      </c>
      <c r="F2873" s="34">
        <v>185970.25642780092</v>
      </c>
      <c r="G2873" s="34">
        <v>185970.25642780092</v>
      </c>
      <c r="H2873" s="34">
        <v>189148.6906134795</v>
      </c>
      <c r="I2873" s="34">
        <v>189148.6906134795</v>
      </c>
      <c r="J2873" s="34">
        <v>189148.6906134795</v>
      </c>
      <c r="K2873" s="34">
        <v>189148.6906134795</v>
      </c>
      <c r="L2873" s="34">
        <v>142464.98090915676</v>
      </c>
      <c r="M2873" s="34">
        <v>142464.98090915676</v>
      </c>
      <c r="N2873" s="34">
        <v>141807.93090915677</v>
      </c>
      <c r="O2873" s="34">
        <v>141807.93090915677</v>
      </c>
      <c r="P2873" s="34">
        <v>160573.60090915678</v>
      </c>
      <c r="Q2873" s="34">
        <v>106208.97190915678</v>
      </c>
      <c r="R2873" s="34">
        <v>66526.711909156787</v>
      </c>
      <c r="S2873" s="34">
        <v>66526.711909156787</v>
      </c>
    </row>
    <row r="2874" spans="2:19">
      <c r="B2874" s="5">
        <v>2001</v>
      </c>
      <c r="C2874" s="34">
        <v>27905.700898178693</v>
      </c>
      <c r="D2874" s="34">
        <v>27905.700898178693</v>
      </c>
      <c r="E2874" s="34">
        <v>27391.7396498813</v>
      </c>
      <c r="F2874" s="34">
        <v>707826.64698384493</v>
      </c>
      <c r="G2874" s="34">
        <v>707826.64698384493</v>
      </c>
      <c r="H2874" s="34">
        <v>27905.700898178693</v>
      </c>
      <c r="I2874" s="34">
        <v>27905.700898178693</v>
      </c>
      <c r="J2874" s="34">
        <v>27905.700898178693</v>
      </c>
      <c r="K2874" s="34">
        <v>0</v>
      </c>
      <c r="L2874" s="34">
        <v>0</v>
      </c>
      <c r="M2874" s="34">
        <v>0</v>
      </c>
      <c r="N2874" s="34">
        <v>0</v>
      </c>
      <c r="O2874" s="34">
        <v>0</v>
      </c>
      <c r="P2874" s="34">
        <v>0</v>
      </c>
      <c r="Q2874" s="34">
        <v>0</v>
      </c>
      <c r="R2874" s="34">
        <v>0</v>
      </c>
      <c r="S2874" s="34">
        <v>0</v>
      </c>
    </row>
    <row r="2875" spans="2:19">
      <c r="B2875" s="5">
        <v>2000</v>
      </c>
      <c r="C2875" s="34">
        <v>173967.47819559259</v>
      </c>
      <c r="D2875" s="34">
        <v>173967.47819559259</v>
      </c>
      <c r="E2875" s="34">
        <v>173374.88819559259</v>
      </c>
      <c r="F2875" s="34">
        <v>803703.8438501698</v>
      </c>
      <c r="G2875" s="34">
        <v>803703.8438501698</v>
      </c>
      <c r="H2875" s="34">
        <v>173967.47819559259</v>
      </c>
      <c r="I2875" s="34">
        <v>173967.47819559259</v>
      </c>
      <c r="J2875" s="34">
        <v>171087.37187962478</v>
      </c>
      <c r="K2875" s="34">
        <v>161053.48516861105</v>
      </c>
      <c r="L2875" s="34">
        <v>161053.48516861105</v>
      </c>
      <c r="M2875" s="34">
        <v>161053.48516861105</v>
      </c>
      <c r="N2875" s="34">
        <v>126399.95516861105</v>
      </c>
      <c r="O2875" s="34">
        <v>215832.10516861104</v>
      </c>
      <c r="P2875" s="34">
        <v>0</v>
      </c>
      <c r="Q2875" s="34">
        <v>0</v>
      </c>
      <c r="R2875" s="34">
        <v>0</v>
      </c>
      <c r="S2875" s="34">
        <v>0</v>
      </c>
    </row>
    <row r="2876" spans="2:19">
      <c r="B2876" s="5">
        <v>1999</v>
      </c>
      <c r="C2876" s="34">
        <v>180743.24</v>
      </c>
      <c r="D2876" s="34">
        <v>180743.24</v>
      </c>
      <c r="E2876" s="34">
        <v>180743.24</v>
      </c>
      <c r="F2876" s="34">
        <v>453433.7860345135</v>
      </c>
      <c r="G2876" s="34">
        <v>453433.7860345135</v>
      </c>
      <c r="H2876" s="34">
        <v>180743.24</v>
      </c>
      <c r="I2876" s="34">
        <v>136384.57999999999</v>
      </c>
      <c r="J2876" s="34">
        <v>81485.307199712042</v>
      </c>
      <c r="K2876" s="34">
        <v>81485.307199712042</v>
      </c>
      <c r="L2876" s="34">
        <v>81485.307199712042</v>
      </c>
      <c r="M2876" s="34">
        <v>81485.307199712042</v>
      </c>
      <c r="N2876" s="34">
        <v>81485.307199712042</v>
      </c>
      <c r="O2876" s="34">
        <v>81485.307199712042</v>
      </c>
      <c r="P2876" s="34">
        <v>0</v>
      </c>
      <c r="Q2876" s="34">
        <v>0</v>
      </c>
      <c r="R2876" s="34">
        <v>0</v>
      </c>
      <c r="S2876" s="34">
        <v>0</v>
      </c>
    </row>
    <row r="2877" spans="2:19">
      <c r="B2877" s="5">
        <v>1998</v>
      </c>
      <c r="C2877" s="34">
        <v>55529.62182785412</v>
      </c>
      <c r="D2877" s="34">
        <v>55529.62182785412</v>
      </c>
      <c r="E2877" s="34">
        <v>49776.120668976968</v>
      </c>
      <c r="F2877" s="34">
        <v>56644.620668976968</v>
      </c>
      <c r="G2877" s="34">
        <v>56644.620668976968</v>
      </c>
      <c r="H2877" s="34">
        <v>55529.62182785412</v>
      </c>
      <c r="I2877" s="34">
        <v>18257.041827854118</v>
      </c>
      <c r="J2877" s="34">
        <v>18257.041827854118</v>
      </c>
      <c r="K2877" s="34">
        <v>18257.041827854118</v>
      </c>
      <c r="L2877" s="34">
        <v>18257.041827854118</v>
      </c>
      <c r="M2877" s="34">
        <v>18257.041827854118</v>
      </c>
      <c r="N2877" s="34">
        <v>18256.53182785412</v>
      </c>
      <c r="O2877" s="34">
        <v>18256.53182785412</v>
      </c>
      <c r="P2877" s="34">
        <v>16606.358827854121</v>
      </c>
      <c r="Q2877" s="34">
        <v>16606.358827854121</v>
      </c>
      <c r="R2877" s="34">
        <v>16606.358827854121</v>
      </c>
      <c r="S2877" s="34">
        <v>8537.1488278541219</v>
      </c>
    </row>
    <row r="2878" spans="2:19">
      <c r="B2878" s="5">
        <v>1997</v>
      </c>
      <c r="C2878" s="34">
        <v>204478.41</v>
      </c>
      <c r="D2878" s="34">
        <v>204478.41</v>
      </c>
      <c r="E2878" s="34">
        <v>0</v>
      </c>
      <c r="F2878" s="34">
        <v>921442.04999999993</v>
      </c>
      <c r="G2878" s="34">
        <v>921442.04999999993</v>
      </c>
      <c r="H2878" s="34">
        <v>204478.41</v>
      </c>
      <c r="I2878" s="34">
        <v>204478.41</v>
      </c>
      <c r="J2878" s="34">
        <v>204478.41</v>
      </c>
      <c r="K2878" s="34">
        <v>204478.41</v>
      </c>
      <c r="L2878" s="34">
        <v>204478.41</v>
      </c>
      <c r="M2878" s="34">
        <v>204478.41</v>
      </c>
      <c r="N2878" s="34">
        <v>204478.41</v>
      </c>
      <c r="O2878" s="34">
        <v>204478.41</v>
      </c>
      <c r="P2878" s="34">
        <v>81967.302500000005</v>
      </c>
      <c r="Q2878" s="34">
        <v>81967.302500000005</v>
      </c>
      <c r="R2878" s="34">
        <v>81967.302500000005</v>
      </c>
      <c r="S2878" s="34">
        <v>81967.302500000005</v>
      </c>
    </row>
    <row r="2879" spans="2:19">
      <c r="B2879" s="5">
        <v>1996</v>
      </c>
      <c r="C2879" s="34">
        <v>17553.788888888892</v>
      </c>
      <c r="D2879" s="34">
        <v>17553.788888888892</v>
      </c>
      <c r="E2879" s="34">
        <v>17553.788888888892</v>
      </c>
      <c r="F2879" s="34">
        <v>165464.8788888889</v>
      </c>
      <c r="G2879" s="34">
        <v>165464.8788888889</v>
      </c>
      <c r="H2879" s="34">
        <v>17553.788888888892</v>
      </c>
      <c r="I2879" s="34">
        <v>17553.788888888892</v>
      </c>
      <c r="J2879" s="34">
        <v>17553.788888888892</v>
      </c>
      <c r="K2879" s="34">
        <v>17553.788888888892</v>
      </c>
      <c r="L2879" s="34">
        <v>17553.788888888892</v>
      </c>
      <c r="M2879" s="34">
        <v>17553.788888888892</v>
      </c>
      <c r="N2879" s="34">
        <v>8054.4988888888911</v>
      </c>
      <c r="O2879" s="34">
        <v>8054.4988888888911</v>
      </c>
      <c r="P2879" s="34">
        <v>8054.4988888888911</v>
      </c>
      <c r="Q2879" s="34">
        <v>-1.1641532182693481E-10</v>
      </c>
      <c r="R2879" s="34">
        <v>-1.1641532182693481E-10</v>
      </c>
      <c r="S2879" s="34">
        <v>-1.1641532182693481E-10</v>
      </c>
    </row>
    <row r="2880" spans="2:19">
      <c r="B2880" s="5">
        <v>1995</v>
      </c>
      <c r="C2880" s="34">
        <v>0</v>
      </c>
      <c r="D2880" s="34">
        <v>0</v>
      </c>
      <c r="E2880" s="34">
        <v>0</v>
      </c>
      <c r="F2880" s="34">
        <v>2305816.7600000002</v>
      </c>
      <c r="G2880" s="34">
        <v>2233514.4700000002</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10291.503157894736</v>
      </c>
      <c r="D2881" s="34">
        <v>10291.503157894736</v>
      </c>
      <c r="E2881" s="34">
        <v>10291.503157894736</v>
      </c>
      <c r="F2881" s="34">
        <v>10291.503157894736</v>
      </c>
      <c r="G2881" s="34">
        <v>10291.503157894736</v>
      </c>
      <c r="H2881" s="34">
        <v>10291.503157894736</v>
      </c>
      <c r="I2881" s="34">
        <v>10291.503157894736</v>
      </c>
      <c r="J2881" s="34">
        <v>10291.503157894736</v>
      </c>
      <c r="K2881" s="34">
        <v>2144.0631578947368</v>
      </c>
      <c r="L2881" s="34">
        <v>2144.0631578947368</v>
      </c>
      <c r="M2881" s="34">
        <v>2144.0631578947368</v>
      </c>
      <c r="N2881" s="34">
        <v>2144.0631578947368</v>
      </c>
      <c r="O2881" s="34">
        <v>2144.0631578947368</v>
      </c>
      <c r="P2881" s="34">
        <v>2144.0631578947368</v>
      </c>
      <c r="Q2881" s="34">
        <v>2144.0631578947368</v>
      </c>
      <c r="R2881" s="34">
        <v>2144.0631578947368</v>
      </c>
      <c r="S2881" s="34">
        <v>2144.0631578947368</v>
      </c>
    </row>
    <row r="2882" spans="2:19">
      <c r="B2882" s="5">
        <v>1993</v>
      </c>
      <c r="C2882" s="34">
        <v>1936.7421686746989</v>
      </c>
      <c r="D2882" s="34">
        <v>1936.7421686746989</v>
      </c>
      <c r="E2882" s="34">
        <v>1936.7421686746989</v>
      </c>
      <c r="F2882" s="34">
        <v>380880.19216867466</v>
      </c>
      <c r="G2882" s="34">
        <v>380880.19216867466</v>
      </c>
      <c r="H2882" s="34">
        <v>1936.7421686746989</v>
      </c>
      <c r="I2882" s="34">
        <v>1936.7421686746989</v>
      </c>
      <c r="J2882" s="34">
        <v>1936.7421686746989</v>
      </c>
      <c r="K2882" s="34">
        <v>597.16216867469893</v>
      </c>
      <c r="L2882" s="34">
        <v>597.16216867469893</v>
      </c>
      <c r="M2882" s="34">
        <v>597.16216867469893</v>
      </c>
      <c r="N2882" s="34">
        <v>597.16216867469893</v>
      </c>
      <c r="O2882" s="34">
        <v>597.16216867469893</v>
      </c>
      <c r="P2882" s="34">
        <v>597.16216867469893</v>
      </c>
      <c r="Q2882" s="34">
        <v>-2.8694557840935886E-10</v>
      </c>
      <c r="R2882" s="34">
        <v>-2.8694557840935886E-10</v>
      </c>
      <c r="S2882" s="34">
        <v>-2.8694557840935886E-10</v>
      </c>
    </row>
    <row r="2883" spans="2:19">
      <c r="B2883" s="5">
        <v>1992</v>
      </c>
      <c r="C2883" s="34">
        <v>0</v>
      </c>
      <c r="D2883" s="34">
        <v>0</v>
      </c>
      <c r="E2883" s="34">
        <v>0</v>
      </c>
      <c r="F2883" s="34">
        <v>5558956.0999999996</v>
      </c>
      <c r="G2883" s="34">
        <v>5558956.0999999996</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14368.32</v>
      </c>
      <c r="G2887" s="34">
        <v>14368.32</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19421.93</v>
      </c>
      <c r="G2889" s="34">
        <v>19421.93</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211</v>
      </c>
      <c r="B2946" s="6" t="s">
        <v>181</v>
      </c>
      <c r="C2946" s="7">
        <f>SUM(C2869:C2945)</f>
        <v>3100432.216603226</v>
      </c>
      <c r="D2946" s="7">
        <f>SUM(D2868:D2945)</f>
        <v>4023699.8733731722</v>
      </c>
      <c r="E2946" s="7">
        <f>SUM(E2867:E2945)</f>
        <v>8419329.8165734261</v>
      </c>
      <c r="F2946" s="7">
        <f>SUM(F2866:F2945)</f>
        <v>29823001.723249838</v>
      </c>
      <c r="G2946" s="7">
        <f>SUM(G2865:G2945)</f>
        <v>31773710.735053889</v>
      </c>
      <c r="H2946" s="7">
        <f>SUM(H2859:H2945)</f>
        <v>10567819.44967146</v>
      </c>
      <c r="I2946" s="7">
        <f>SUM(I2859:I2945)</f>
        <v>12433942.04967146</v>
      </c>
      <c r="J2946" s="7">
        <f t="shared" ref="J2946" si="57">SUM(J2859:J2945)</f>
        <v>13699464.766636102</v>
      </c>
      <c r="K2946" s="7">
        <f>SUM(K2859:K2945)</f>
        <v>14407496.601896677</v>
      </c>
      <c r="L2946" s="7">
        <f t="shared" ref="L2946" si="58">SUM(L2859:L2945)</f>
        <v>15031194.522192357</v>
      </c>
      <c r="M2946" s="10">
        <f>SUM(M2859:M2945)</f>
        <v>15333855.51642503</v>
      </c>
      <c r="N2946" s="10">
        <f>SUM(N2854:N2945)</f>
        <v>15956182.509172129</v>
      </c>
      <c r="O2946" s="10">
        <f>SUM(O2854:O2945)</f>
        <v>16078768.072713047</v>
      </c>
      <c r="P2946" s="10">
        <f>SUM(P2854:P2945)</f>
        <v>14834644.647984302</v>
      </c>
      <c r="Q2946" s="10">
        <f>SUM(Q2854:Q2945)</f>
        <v>14249339.73277594</v>
      </c>
      <c r="R2946" s="10">
        <f>SUM(R2853:R2945)</f>
        <v>16682098.064275935</v>
      </c>
      <c r="S2946" s="10">
        <f>SUM(S2853:S2945)</f>
        <v>17436259.853922609</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0.72259080817558596</v>
      </c>
      <c r="S3234" s="34">
        <v>0.72259080817558596</v>
      </c>
    </row>
    <row r="3235" spans="1:19">
      <c r="B3235" s="5">
        <v>2020</v>
      </c>
      <c r="C3235" s="33"/>
      <c r="D3235" s="33"/>
      <c r="E3235" s="33"/>
      <c r="F3235" s="33"/>
      <c r="G3235" s="33"/>
      <c r="H3235" s="33"/>
      <c r="I3235" s="33"/>
      <c r="J3235" s="33"/>
      <c r="K3235" s="33"/>
      <c r="L3235" s="33"/>
      <c r="M3235" s="33"/>
      <c r="N3235" s="33"/>
      <c r="O3235" s="33"/>
      <c r="P3235" s="33"/>
      <c r="Q3235" s="34">
        <v>24637.05</v>
      </c>
      <c r="R3235" s="34">
        <v>24637.05</v>
      </c>
      <c r="S3235" s="34">
        <v>24637.05</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17289.835784677813</v>
      </c>
      <c r="P3237" s="34">
        <v>17289.835784677813</v>
      </c>
      <c r="Q3237" s="34">
        <v>17289.835784677813</v>
      </c>
      <c r="R3237" s="34">
        <v>17289.835784677813</v>
      </c>
      <c r="S3237" s="34">
        <v>17289.835784677813</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2474.9877129711035</v>
      </c>
      <c r="M3240" s="34">
        <v>2474.9877129711035</v>
      </c>
      <c r="N3240" s="34">
        <v>2474.9877129711035</v>
      </c>
      <c r="O3240" s="34">
        <v>2474.9877129711035</v>
      </c>
      <c r="P3240" s="34">
        <v>2474.9877129711035</v>
      </c>
      <c r="Q3240" s="34">
        <v>2474.9877129711035</v>
      </c>
      <c r="R3240" s="34">
        <v>2474.9877129711035</v>
      </c>
      <c r="S3240" s="34">
        <v>2474.9877129711035</v>
      </c>
    </row>
    <row r="3241" spans="1:19">
      <c r="B3241" s="5">
        <v>2014</v>
      </c>
      <c r="C3241" s="33"/>
      <c r="D3241" s="33"/>
      <c r="E3241" s="33"/>
      <c r="F3241" s="33"/>
      <c r="G3241" s="33"/>
      <c r="H3241" s="33"/>
      <c r="I3241" s="33"/>
      <c r="J3241" s="33"/>
      <c r="K3241" s="34">
        <v>70796.350039817509</v>
      </c>
      <c r="L3241" s="34">
        <v>70796.350039817509</v>
      </c>
      <c r="M3241" s="34">
        <v>60716.32003981751</v>
      </c>
      <c r="N3241" s="34">
        <v>60716.32003981751</v>
      </c>
      <c r="O3241" s="34">
        <v>47425.42280336644</v>
      </c>
      <c r="P3241" s="34">
        <v>47425.42280336644</v>
      </c>
      <c r="Q3241" s="34">
        <v>47425.42280336644</v>
      </c>
      <c r="R3241" s="34">
        <v>47425.42280336644</v>
      </c>
      <c r="S3241" s="34">
        <v>47425.42280336644</v>
      </c>
    </row>
    <row r="3242" spans="1:19">
      <c r="B3242" s="5">
        <v>2013</v>
      </c>
      <c r="C3242" s="33"/>
      <c r="D3242" s="33"/>
      <c r="E3242" s="33"/>
      <c r="F3242" s="33"/>
      <c r="G3242" s="33"/>
      <c r="H3242" s="33"/>
      <c r="I3242" s="33"/>
      <c r="J3242" s="34">
        <v>36636.465132356447</v>
      </c>
      <c r="K3242" s="34">
        <v>36636.465132356447</v>
      </c>
      <c r="L3242" s="34">
        <v>36636.465132356447</v>
      </c>
      <c r="M3242" s="34">
        <v>36636.465132356447</v>
      </c>
      <c r="N3242" s="34">
        <v>36636.465132356447</v>
      </c>
      <c r="O3242" s="34">
        <v>36636.465132356447</v>
      </c>
      <c r="P3242" s="34">
        <v>36636.465132356447</v>
      </c>
      <c r="Q3242" s="34">
        <v>36636.465132356447</v>
      </c>
      <c r="R3242" s="34">
        <v>31138.065132356445</v>
      </c>
      <c r="S3242" s="34">
        <v>31138.065132356445</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6.0914331427837478</v>
      </c>
      <c r="H3245" s="34">
        <v>6.0914331427837478</v>
      </c>
      <c r="I3245" s="34">
        <v>6.0914331427837478</v>
      </c>
      <c r="J3245" s="34">
        <v>6.0914331427837478</v>
      </c>
      <c r="K3245" s="34">
        <v>6.0914331427837478</v>
      </c>
      <c r="L3245" s="34">
        <v>6.0914331427837478</v>
      </c>
      <c r="M3245" s="34">
        <v>6.0914331427837478</v>
      </c>
      <c r="N3245" s="34">
        <v>6.0914331427837478</v>
      </c>
      <c r="O3245" s="34">
        <v>6.0914331427837478</v>
      </c>
      <c r="P3245" s="34">
        <v>6.0914331427837478</v>
      </c>
      <c r="Q3245" s="34">
        <v>6.0914331427837478</v>
      </c>
      <c r="R3245" s="34">
        <v>6.0914331427837478</v>
      </c>
      <c r="S3245" s="34">
        <v>6.0914331427837478</v>
      </c>
    </row>
    <row r="3246" spans="1:19">
      <c r="B3246" s="5">
        <v>2009</v>
      </c>
      <c r="C3246" s="33"/>
      <c r="D3246" s="33"/>
      <c r="E3246" s="33"/>
      <c r="F3246" s="34">
        <v>36604.061421020378</v>
      </c>
      <c r="G3246" s="34">
        <v>36604.061421020378</v>
      </c>
      <c r="H3246" s="34">
        <v>36604.061421020378</v>
      </c>
      <c r="I3246" s="34">
        <v>36604.061421020378</v>
      </c>
      <c r="J3246" s="34">
        <v>36604.061421020378</v>
      </c>
      <c r="K3246" s="34">
        <v>1677.4808119931913</v>
      </c>
      <c r="L3246" s="34">
        <v>1677.4808119931913</v>
      </c>
      <c r="M3246" s="34">
        <v>1677.4808119931913</v>
      </c>
      <c r="N3246" s="34">
        <v>1677.4808119931913</v>
      </c>
      <c r="O3246" s="34">
        <v>1677.4808119931913</v>
      </c>
      <c r="P3246" s="34">
        <v>1676.9476041915518</v>
      </c>
      <c r="Q3246" s="34">
        <v>1676.9476041915518</v>
      </c>
      <c r="R3246" s="34">
        <v>1676.9476041915518</v>
      </c>
      <c r="S3246" s="34">
        <v>1676.9476041915518</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64644.0500604646</v>
      </c>
      <c r="E3248" s="34">
        <v>64644.0500604646</v>
      </c>
      <c r="F3248" s="34">
        <v>46389.793177946573</v>
      </c>
      <c r="G3248" s="34">
        <v>44156.193177946574</v>
      </c>
      <c r="H3248" s="34">
        <v>44156.193177946574</v>
      </c>
      <c r="I3248" s="34">
        <v>44156.193177946574</v>
      </c>
      <c r="J3248" s="34">
        <v>44156.193177946574</v>
      </c>
      <c r="K3248" s="34">
        <v>44156.193177946574</v>
      </c>
      <c r="L3248" s="34">
        <v>44156.193177946574</v>
      </c>
      <c r="M3248" s="34">
        <v>44156.193177946574</v>
      </c>
      <c r="N3248" s="34">
        <v>44156.193177946574</v>
      </c>
      <c r="O3248" s="34">
        <v>44156.193177946574</v>
      </c>
      <c r="P3248" s="34">
        <v>44156.193177946574</v>
      </c>
      <c r="Q3248" s="34">
        <v>44156.193177946574</v>
      </c>
      <c r="R3248" s="34">
        <v>44156.193177946574</v>
      </c>
      <c r="S3248" s="34">
        <v>44156.193177946574</v>
      </c>
    </row>
    <row r="3249" spans="2:19">
      <c r="B3249" s="5">
        <v>2006</v>
      </c>
      <c r="C3249" s="34">
        <v>155132.32465637464</v>
      </c>
      <c r="D3249" s="34">
        <v>155132.32465637464</v>
      </c>
      <c r="E3249" s="34">
        <v>155132.32465637464</v>
      </c>
      <c r="F3249" s="34">
        <v>148730.58122035681</v>
      </c>
      <c r="G3249" s="34">
        <v>143705.86879808613</v>
      </c>
      <c r="H3249" s="34">
        <v>175523</v>
      </c>
      <c r="I3249" s="34">
        <v>175522.34332358724</v>
      </c>
      <c r="J3249" s="34">
        <v>175522.34332358724</v>
      </c>
      <c r="K3249" s="34">
        <v>175521.7707660782</v>
      </c>
      <c r="L3249" s="34">
        <v>175521.7707660782</v>
      </c>
      <c r="M3249" s="34">
        <v>175521.7707660782</v>
      </c>
      <c r="N3249" s="34">
        <v>145553.19033215049</v>
      </c>
      <c r="O3249" s="34">
        <v>140221.99033215048</v>
      </c>
      <c r="P3249" s="34">
        <v>140221.99033215048</v>
      </c>
      <c r="Q3249" s="34">
        <v>138345.6801530607</v>
      </c>
      <c r="R3249" s="34">
        <v>138345.6801530607</v>
      </c>
      <c r="S3249" s="34">
        <v>123575.26432738802</v>
      </c>
    </row>
    <row r="3250" spans="2:19">
      <c r="B3250" s="5">
        <v>2005</v>
      </c>
      <c r="C3250" s="34">
        <v>10357.66</v>
      </c>
      <c r="D3250" s="34">
        <v>10357.66</v>
      </c>
      <c r="E3250" s="34">
        <v>10357.66</v>
      </c>
      <c r="F3250" s="34">
        <v>4784</v>
      </c>
      <c r="G3250" s="34">
        <v>4784</v>
      </c>
      <c r="H3250" s="34">
        <v>10357.66</v>
      </c>
      <c r="I3250" s="34">
        <v>10357.66</v>
      </c>
      <c r="J3250" s="34">
        <v>10357.66</v>
      </c>
      <c r="K3250" s="34">
        <v>5573.66</v>
      </c>
      <c r="L3250" s="34">
        <v>5573.66</v>
      </c>
      <c r="M3250" s="34">
        <v>5573.66</v>
      </c>
      <c r="N3250" s="34">
        <v>5573.66</v>
      </c>
      <c r="O3250" s="34">
        <v>5573.66</v>
      </c>
      <c r="P3250" s="34">
        <v>5573.66</v>
      </c>
      <c r="Q3250" s="34">
        <v>5573.66</v>
      </c>
      <c r="R3250" s="34">
        <v>5573.66</v>
      </c>
      <c r="S3250" s="34">
        <v>5573.66</v>
      </c>
    </row>
    <row r="3251" spans="2:19">
      <c r="B3251" s="5">
        <v>2004</v>
      </c>
      <c r="C3251" s="34">
        <v>62089.699267102871</v>
      </c>
      <c r="D3251" s="34">
        <v>62089.699267102871</v>
      </c>
      <c r="E3251" s="34">
        <v>62089.699267102871</v>
      </c>
      <c r="F3251" s="34">
        <v>4454.3492671028725</v>
      </c>
      <c r="G3251" s="34">
        <v>4454.3492671028725</v>
      </c>
      <c r="H3251" s="34">
        <v>62089.699267102871</v>
      </c>
      <c r="I3251" s="34">
        <v>62089.699267102871</v>
      </c>
      <c r="J3251" s="34">
        <v>58217.988947408987</v>
      </c>
      <c r="K3251" s="34">
        <v>58217.988947408987</v>
      </c>
      <c r="L3251" s="34">
        <v>58217.988947408987</v>
      </c>
      <c r="M3251" s="34">
        <v>58217.988947408987</v>
      </c>
      <c r="N3251" s="34">
        <v>58217.988947408987</v>
      </c>
      <c r="O3251" s="34">
        <v>58217.988947408987</v>
      </c>
      <c r="P3251" s="34">
        <v>58217.988947408987</v>
      </c>
      <c r="Q3251" s="34">
        <v>58217.988947408987</v>
      </c>
      <c r="R3251" s="34">
        <v>58217.988947408987</v>
      </c>
      <c r="S3251" s="34">
        <v>58217.988947408987</v>
      </c>
    </row>
    <row r="3252" spans="2:19">
      <c r="B3252" s="5">
        <v>2003</v>
      </c>
      <c r="C3252" s="34">
        <v>0</v>
      </c>
      <c r="D3252" s="34">
        <v>0</v>
      </c>
      <c r="E3252" s="34">
        <v>0</v>
      </c>
      <c r="F3252" s="34">
        <v>0</v>
      </c>
      <c r="G3252" s="34">
        <v>0</v>
      </c>
      <c r="H3252" s="34">
        <v>0</v>
      </c>
      <c r="I3252" s="34">
        <v>0</v>
      </c>
      <c r="J3252" s="34">
        <v>5558.8498768006066</v>
      </c>
      <c r="K3252" s="34">
        <v>5558.8498768006066</v>
      </c>
      <c r="L3252" s="34">
        <v>5558.8498768006066</v>
      </c>
      <c r="M3252" s="34">
        <v>5558.8498768006066</v>
      </c>
      <c r="N3252" s="34">
        <v>5558.8498768006066</v>
      </c>
      <c r="O3252" s="34">
        <v>5558.8498768006066</v>
      </c>
      <c r="P3252" s="34">
        <v>5558.8498768006066</v>
      </c>
      <c r="Q3252" s="34">
        <v>3773.9281970181528</v>
      </c>
      <c r="R3252" s="34">
        <v>3773.9281970181528</v>
      </c>
      <c r="S3252" s="34">
        <v>2655.2768268688715</v>
      </c>
    </row>
    <row r="3253" spans="2:19">
      <c r="B3253" s="5">
        <v>2002</v>
      </c>
      <c r="C3253" s="34">
        <v>41336.287498699094</v>
      </c>
      <c r="D3253" s="34">
        <v>41336.287498699094</v>
      </c>
      <c r="E3253" s="34">
        <v>41336.287498699094</v>
      </c>
      <c r="F3253" s="34">
        <v>33666.907498699096</v>
      </c>
      <c r="G3253" s="34">
        <v>33666.907498699096</v>
      </c>
      <c r="H3253" s="34">
        <v>41336.287498699094</v>
      </c>
      <c r="I3253" s="34">
        <v>41336.287498699094</v>
      </c>
      <c r="J3253" s="34">
        <v>41336.287498699094</v>
      </c>
      <c r="K3253" s="34">
        <v>41336.287498699094</v>
      </c>
      <c r="L3253" s="34">
        <v>41336.287498699094</v>
      </c>
      <c r="M3253" s="34">
        <v>41336.287498699094</v>
      </c>
      <c r="N3253" s="34">
        <v>33060.413350259449</v>
      </c>
      <c r="O3253" s="34">
        <v>33060.413350259449</v>
      </c>
      <c r="P3253" s="34">
        <v>33060.413350259449</v>
      </c>
      <c r="Q3253" s="34">
        <v>33060.413350259449</v>
      </c>
      <c r="R3253" s="34">
        <v>33060.413350259449</v>
      </c>
      <c r="S3253" s="34">
        <v>33060.413350259449</v>
      </c>
    </row>
    <row r="3254" spans="2:19">
      <c r="B3254" s="5">
        <v>2001</v>
      </c>
      <c r="C3254" s="34">
        <v>23002.71896918942</v>
      </c>
      <c r="D3254" s="34">
        <v>23002.71896918942</v>
      </c>
      <c r="E3254" s="34">
        <v>23002.71896918942</v>
      </c>
      <c r="F3254" s="34">
        <v>23002.71896918942</v>
      </c>
      <c r="G3254" s="34">
        <v>23002.71896918942</v>
      </c>
      <c r="H3254" s="34">
        <v>23002.71896918942</v>
      </c>
      <c r="I3254" s="34">
        <v>23002.71896918942</v>
      </c>
      <c r="J3254" s="34">
        <v>23002.71896918942</v>
      </c>
      <c r="K3254" s="34">
        <v>23002.71896918942</v>
      </c>
      <c r="L3254" s="34">
        <v>23002.71896918942</v>
      </c>
      <c r="M3254" s="34">
        <v>23002.71896918942</v>
      </c>
      <c r="N3254" s="34">
        <v>23002.71896918942</v>
      </c>
      <c r="O3254" s="34">
        <v>23002.71896918942</v>
      </c>
      <c r="P3254" s="34">
        <v>23002.71896918942</v>
      </c>
      <c r="Q3254" s="34">
        <v>23002.71896918942</v>
      </c>
      <c r="R3254" s="34">
        <v>23002.71896918942</v>
      </c>
      <c r="S3254" s="34">
        <v>23002.71896918942</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31953.159597333339</v>
      </c>
      <c r="D3257" s="34">
        <v>31952.139597333338</v>
      </c>
      <c r="E3257" s="34">
        <v>31952.139597333338</v>
      </c>
      <c r="F3257" s="34">
        <v>31952.139597333338</v>
      </c>
      <c r="G3257" s="34">
        <v>31952.139597333338</v>
      </c>
      <c r="H3257" s="34">
        <v>31953.159597333339</v>
      </c>
      <c r="I3257" s="34">
        <v>29387.589791637176</v>
      </c>
      <c r="J3257" s="34">
        <v>29387.589791637176</v>
      </c>
      <c r="K3257" s="34">
        <v>29387.589791637176</v>
      </c>
      <c r="L3257" s="34">
        <v>29387.589791637176</v>
      </c>
      <c r="M3257" s="34">
        <v>29387.589791637176</v>
      </c>
      <c r="N3257" s="34">
        <v>0</v>
      </c>
      <c r="O3257" s="34">
        <v>0</v>
      </c>
      <c r="P3257" s="34">
        <v>0</v>
      </c>
      <c r="Q3257" s="34">
        <v>0</v>
      </c>
      <c r="R3257" s="34">
        <v>0</v>
      </c>
      <c r="S3257" s="34">
        <v>0</v>
      </c>
    </row>
    <row r="3258" spans="2:19">
      <c r="B3258" s="5">
        <v>1997</v>
      </c>
      <c r="C3258" s="34">
        <v>33084.190279552422</v>
      </c>
      <c r="D3258" s="34">
        <v>33084.190279552422</v>
      </c>
      <c r="E3258" s="34">
        <v>33084.190279552422</v>
      </c>
      <c r="F3258" s="34">
        <v>33084.190279552422</v>
      </c>
      <c r="G3258" s="34">
        <v>22664.654392914847</v>
      </c>
      <c r="H3258" s="34">
        <v>33084.190279552422</v>
      </c>
      <c r="I3258" s="34">
        <v>32530.460279552422</v>
      </c>
      <c r="J3258" s="34">
        <v>32530.460279552422</v>
      </c>
      <c r="K3258" s="34">
        <v>23441.928580760014</v>
      </c>
      <c r="L3258" s="34">
        <v>23441.928580760014</v>
      </c>
      <c r="M3258" s="34">
        <v>23441.928580760014</v>
      </c>
      <c r="N3258" s="34">
        <v>13469.81772315657</v>
      </c>
      <c r="O3258" s="34">
        <v>13469.81772315657</v>
      </c>
      <c r="P3258" s="34">
        <v>13469.81772315657</v>
      </c>
      <c r="Q3258" s="34">
        <v>13469.81772315657</v>
      </c>
      <c r="R3258" s="34">
        <v>13469.81772315657</v>
      </c>
      <c r="S3258" s="34">
        <v>13469.81772315657</v>
      </c>
    </row>
    <row r="3259" spans="2:19">
      <c r="B3259" s="5">
        <v>1996</v>
      </c>
      <c r="C3259" s="34">
        <v>11102.56790975243</v>
      </c>
      <c r="D3259" s="34">
        <v>11102.56790975243</v>
      </c>
      <c r="E3259" s="34">
        <v>11102.56790975243</v>
      </c>
      <c r="F3259" s="34">
        <v>11102.56790975243</v>
      </c>
      <c r="G3259" s="34">
        <v>11102.56790975243</v>
      </c>
      <c r="H3259" s="34">
        <v>11102.56790975243</v>
      </c>
      <c r="I3259" s="34">
        <v>308.77114632018129</v>
      </c>
      <c r="J3259" s="34">
        <v>308.77114632018129</v>
      </c>
      <c r="K3259" s="34">
        <v>308.77114632018129</v>
      </c>
      <c r="L3259" s="34">
        <v>308.77114632018129</v>
      </c>
      <c r="M3259" s="34">
        <v>308.77114632018129</v>
      </c>
      <c r="N3259" s="34">
        <v>308.77114632018129</v>
      </c>
      <c r="O3259" s="34">
        <v>308.77114632018129</v>
      </c>
      <c r="P3259" s="34">
        <v>308.77114632018129</v>
      </c>
      <c r="Q3259" s="34">
        <v>308.77114632018129</v>
      </c>
      <c r="R3259" s="34">
        <v>308.77114632018129</v>
      </c>
      <c r="S3259" s="34">
        <v>308.77114632018129</v>
      </c>
    </row>
    <row r="3260" spans="2:19">
      <c r="B3260" s="5">
        <v>1995</v>
      </c>
      <c r="C3260" s="34">
        <v>5570.6015811057014</v>
      </c>
      <c r="D3260" s="34">
        <v>5570.6015811057014</v>
      </c>
      <c r="E3260" s="34">
        <v>5570.6015811057014</v>
      </c>
      <c r="F3260" s="34">
        <v>5570.6015811057014</v>
      </c>
      <c r="G3260" s="34">
        <v>1088.5184018489626</v>
      </c>
      <c r="H3260" s="34">
        <v>5570.6015811057014</v>
      </c>
      <c r="I3260" s="34">
        <v>5570.6015811057014</v>
      </c>
      <c r="J3260" s="34">
        <v>5570.6015811057014</v>
      </c>
      <c r="K3260" s="34">
        <v>5570.6015811057014</v>
      </c>
      <c r="L3260" s="34">
        <v>5570.6015811057014</v>
      </c>
      <c r="M3260" s="34">
        <v>5570.6015811057014</v>
      </c>
      <c r="N3260" s="34">
        <v>5570.6015811057014</v>
      </c>
      <c r="O3260" s="34">
        <v>5570.6015811057014</v>
      </c>
      <c r="P3260" s="34">
        <v>5570.6015811057014</v>
      </c>
      <c r="Q3260" s="34">
        <v>5570.6015811057014</v>
      </c>
      <c r="R3260" s="34">
        <v>5570.6015811057014</v>
      </c>
      <c r="S3260" s="34">
        <v>5570.6015811057014</v>
      </c>
    </row>
    <row r="3261" spans="2:19">
      <c r="B3261" s="5">
        <v>1994</v>
      </c>
      <c r="C3261" s="34">
        <v>13958.355568754132</v>
      </c>
      <c r="D3261" s="34">
        <v>13958.355568754132</v>
      </c>
      <c r="E3261" s="34">
        <v>13958.355568754132</v>
      </c>
      <c r="F3261" s="34">
        <v>13958.355568754132</v>
      </c>
      <c r="G3261" s="34">
        <v>13958.355568754132</v>
      </c>
      <c r="H3261" s="34">
        <v>13958.355568754132</v>
      </c>
      <c r="I3261" s="34">
        <v>13958.355568754132</v>
      </c>
      <c r="J3261" s="34">
        <v>13958.355568754132</v>
      </c>
      <c r="K3261" s="34">
        <v>5240.1483412345333</v>
      </c>
      <c r="L3261" s="34">
        <v>5240.1483412345333</v>
      </c>
      <c r="M3261" s="34">
        <v>5240.1483412345333</v>
      </c>
      <c r="N3261" s="34">
        <v>5240.1483412345333</v>
      </c>
      <c r="O3261" s="34">
        <v>5240.1483412345333</v>
      </c>
      <c r="P3261" s="34">
        <v>5240.1483412345333</v>
      </c>
      <c r="Q3261" s="34">
        <v>5240.1483412345333</v>
      </c>
      <c r="R3261" s="34">
        <v>5240.1483412345333</v>
      </c>
      <c r="S3261" s="34">
        <v>5240.1483412345333</v>
      </c>
    </row>
    <row r="3262" spans="2:19">
      <c r="B3262" s="5">
        <v>1993</v>
      </c>
      <c r="C3262" s="34">
        <v>7332.7658721882708</v>
      </c>
      <c r="D3262" s="34">
        <v>7332.7658721882708</v>
      </c>
      <c r="E3262" s="34">
        <v>7332.2558721882706</v>
      </c>
      <c r="F3262" s="34">
        <v>7332.2558721882706</v>
      </c>
      <c r="G3262" s="34">
        <v>7332.2558721882706</v>
      </c>
      <c r="H3262" s="34">
        <v>7332.7658721882708</v>
      </c>
      <c r="I3262" s="34">
        <v>7332.7658721882708</v>
      </c>
      <c r="J3262" s="34">
        <v>6877.6988745184208</v>
      </c>
      <c r="K3262" s="34">
        <v>6877.6988745184208</v>
      </c>
      <c r="L3262" s="34">
        <v>6877.6988745184208</v>
      </c>
      <c r="M3262" s="34">
        <v>6877.6988745184208</v>
      </c>
      <c r="N3262" s="34">
        <v>6877.6988745184208</v>
      </c>
      <c r="O3262" s="34">
        <v>6877.6988745184208</v>
      </c>
      <c r="P3262" s="34">
        <v>6877.6988745184208</v>
      </c>
      <c r="Q3262" s="34">
        <v>6877.6988745184208</v>
      </c>
      <c r="R3262" s="34">
        <v>6877.6988745184208</v>
      </c>
      <c r="S3262" s="34">
        <v>6877.6988745184208</v>
      </c>
    </row>
    <row r="3263" spans="2:19">
      <c r="B3263" s="5">
        <v>1992</v>
      </c>
      <c r="C3263" s="34">
        <v>17650.735489187475</v>
      </c>
      <c r="D3263" s="34">
        <v>17194.145489187475</v>
      </c>
      <c r="E3263" s="34">
        <v>17061.54141734129</v>
      </c>
      <c r="F3263" s="34">
        <v>17061.54141734129</v>
      </c>
      <c r="G3263" s="34">
        <v>17061.54141734129</v>
      </c>
      <c r="H3263" s="34">
        <v>17650.735489187475</v>
      </c>
      <c r="I3263" s="34">
        <v>17403.621588298738</v>
      </c>
      <c r="J3263" s="34">
        <v>17171.032201542508</v>
      </c>
      <c r="K3263" s="34">
        <v>9353.3033452174041</v>
      </c>
      <c r="L3263" s="34">
        <v>9353.3033452174041</v>
      </c>
      <c r="M3263" s="34">
        <v>9353.3033452174041</v>
      </c>
      <c r="N3263" s="34">
        <v>0</v>
      </c>
      <c r="O3263" s="34">
        <v>0</v>
      </c>
      <c r="P3263" s="34">
        <v>0</v>
      </c>
      <c r="Q3263" s="34">
        <v>0</v>
      </c>
      <c r="R3263" s="34">
        <v>0</v>
      </c>
      <c r="S3263" s="34">
        <v>0</v>
      </c>
    </row>
    <row r="3264" spans="2:19">
      <c r="B3264" s="5">
        <v>1991</v>
      </c>
      <c r="C3264" s="34">
        <v>43309.496770227859</v>
      </c>
      <c r="D3264" s="34">
        <v>42448.476770227862</v>
      </c>
      <c r="E3264" s="34">
        <v>40690.40301397923</v>
      </c>
      <c r="F3264" s="34">
        <v>40393.343013979233</v>
      </c>
      <c r="G3264" s="34">
        <v>40393.343013979233</v>
      </c>
      <c r="H3264" s="34">
        <v>43309.496770227859</v>
      </c>
      <c r="I3264" s="34">
        <v>43309.496770227859</v>
      </c>
      <c r="J3264" s="34">
        <v>24597.746770227859</v>
      </c>
      <c r="K3264" s="34">
        <v>24597.746770227859</v>
      </c>
      <c r="L3264" s="34">
        <v>0</v>
      </c>
      <c r="M3264" s="34">
        <v>0</v>
      </c>
      <c r="N3264" s="34">
        <v>0</v>
      </c>
      <c r="O3264" s="34">
        <v>0</v>
      </c>
      <c r="P3264" s="34">
        <v>0</v>
      </c>
      <c r="Q3264" s="34">
        <v>0</v>
      </c>
      <c r="R3264" s="34">
        <v>0</v>
      </c>
      <c r="S3264" s="34">
        <v>0</v>
      </c>
    </row>
    <row r="3265" spans="2:19">
      <c r="B3265" s="5">
        <v>1990</v>
      </c>
      <c r="C3265" s="34">
        <v>4600.9605062617175</v>
      </c>
      <c r="D3265" s="34">
        <v>4600.9605062617175</v>
      </c>
      <c r="E3265" s="34">
        <v>4600.1421809373742</v>
      </c>
      <c r="F3265" s="34">
        <v>4313.0569419080412</v>
      </c>
      <c r="G3265" s="34">
        <v>4115.5459293924005</v>
      </c>
      <c r="H3265" s="34">
        <v>4600.9605062617175</v>
      </c>
      <c r="I3265" s="34">
        <v>4022.1396489914646</v>
      </c>
      <c r="J3265" s="34">
        <v>4147.2821462318616</v>
      </c>
      <c r="K3265" s="34">
        <v>3982.4829184045097</v>
      </c>
      <c r="L3265" s="34">
        <v>0</v>
      </c>
      <c r="M3265" s="34">
        <v>0</v>
      </c>
      <c r="N3265" s="34">
        <v>0</v>
      </c>
      <c r="O3265" s="34">
        <v>0</v>
      </c>
      <c r="P3265" s="34">
        <v>0</v>
      </c>
      <c r="Q3265" s="34">
        <v>0</v>
      </c>
      <c r="R3265" s="34">
        <v>0</v>
      </c>
      <c r="S3265" s="34">
        <v>0</v>
      </c>
    </row>
    <row r="3266" spans="2:19">
      <c r="B3266" s="5">
        <v>1989</v>
      </c>
      <c r="C3266" s="34">
        <v>2847.8261869462581</v>
      </c>
      <c r="D3266" s="34">
        <v>2847.8261869462581</v>
      </c>
      <c r="E3266" s="34">
        <v>2847.8261869462581</v>
      </c>
      <c r="F3266" s="34">
        <v>2847.8261869462581</v>
      </c>
      <c r="G3266" s="34">
        <v>2847.8261869462581</v>
      </c>
      <c r="H3266" s="34">
        <v>2847.8261869462581</v>
      </c>
      <c r="I3266" s="34">
        <v>2847.8261869462581</v>
      </c>
      <c r="J3266" s="34">
        <v>0</v>
      </c>
      <c r="K3266" s="34">
        <v>0</v>
      </c>
      <c r="L3266" s="34">
        <v>0</v>
      </c>
      <c r="M3266" s="34">
        <v>0</v>
      </c>
      <c r="N3266" s="34">
        <v>0</v>
      </c>
      <c r="O3266" s="34">
        <v>0</v>
      </c>
      <c r="P3266" s="34">
        <v>0</v>
      </c>
      <c r="Q3266" s="34">
        <v>0</v>
      </c>
      <c r="R3266" s="34">
        <v>0</v>
      </c>
      <c r="S3266" s="34">
        <v>0</v>
      </c>
    </row>
    <row r="3267" spans="2:19">
      <c r="B3267" s="5">
        <v>1988</v>
      </c>
      <c r="C3267" s="34">
        <v>0.51</v>
      </c>
      <c r="D3267" s="34">
        <v>0.51</v>
      </c>
      <c r="E3267" s="34">
        <v>0.51</v>
      </c>
      <c r="F3267" s="34">
        <v>0.51</v>
      </c>
      <c r="G3267" s="34">
        <v>0.51</v>
      </c>
      <c r="H3267" s="34">
        <v>0.51</v>
      </c>
      <c r="I3267" s="34">
        <v>0.51</v>
      </c>
      <c r="J3267" s="34">
        <v>0</v>
      </c>
      <c r="K3267" s="34">
        <v>0</v>
      </c>
      <c r="L3267" s="34">
        <v>0</v>
      </c>
      <c r="M3267" s="34">
        <v>0</v>
      </c>
      <c r="N3267" s="34">
        <v>0</v>
      </c>
      <c r="O3267" s="34">
        <v>0</v>
      </c>
      <c r="P3267" s="34">
        <v>0</v>
      </c>
      <c r="Q3267" s="34">
        <v>0</v>
      </c>
      <c r="R3267" s="34">
        <v>0</v>
      </c>
      <c r="S3267" s="34">
        <v>0</v>
      </c>
    </row>
    <row r="3268" spans="2:19">
      <c r="B3268" s="5">
        <v>1987</v>
      </c>
      <c r="C3268" s="34">
        <v>9237.2372727272741</v>
      </c>
      <c r="D3268" s="34">
        <v>9237.2372727272741</v>
      </c>
      <c r="E3268" s="34">
        <v>5850.4372727272739</v>
      </c>
      <c r="F3268" s="34">
        <v>5850.4372727272739</v>
      </c>
      <c r="G3268" s="34">
        <v>5850.4372727272739</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1.02</v>
      </c>
      <c r="D3271" s="34">
        <v>1.02</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7388.2</v>
      </c>
      <c r="D3272" s="34">
        <v>7388.2</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215</v>
      </c>
      <c r="B3326" s="6" t="s">
        <v>181</v>
      </c>
      <c r="C3326" s="10">
        <f>SUM(C3249:C3325)</f>
        <v>479956.31742540299</v>
      </c>
      <c r="D3326" s="10">
        <f>SUM(D3248:D3325)</f>
        <v>543281.73748586758</v>
      </c>
      <c r="E3326" s="10">
        <f>SUM(E3247:E3325)</f>
        <v>530613.71133244841</v>
      </c>
      <c r="F3326" s="10">
        <f>SUM(F3246:F3325)</f>
        <v>471099.23719590349</v>
      </c>
      <c r="G3326" s="10">
        <f>SUM(G3245:G3325)</f>
        <v>448747.8861283657</v>
      </c>
      <c r="H3326" s="10">
        <f>SUM(H3239:H3325)</f>
        <v>564486.88152841071</v>
      </c>
      <c r="I3326" s="10">
        <f>SUM(I3239:I3325)</f>
        <v>549747.19352471072</v>
      </c>
      <c r="J3326" s="10">
        <f t="shared" ref="J3326" si="65">SUM(J3239:J3325)</f>
        <v>565948.1981400419</v>
      </c>
      <c r="K3326" s="10">
        <f>SUM(K3239:K3325)</f>
        <v>571244.1280028586</v>
      </c>
      <c r="L3326" s="10">
        <f t="shared" ref="L3326" si="66">SUM(L3239:L3325)</f>
        <v>545138.88602719735</v>
      </c>
      <c r="M3326" s="10">
        <f>SUM(M3239:M3325)</f>
        <v>535058.85602719733</v>
      </c>
      <c r="N3326" s="10">
        <f>SUM(N3234:N3325)</f>
        <v>448101.39745037199</v>
      </c>
      <c r="O3326" s="10">
        <f>SUM(O3234:O3325)</f>
        <v>446769.13599859877</v>
      </c>
      <c r="P3326" s="10">
        <f>SUM(P3234:P3325)</f>
        <v>446768.60279079713</v>
      </c>
      <c r="Q3326" s="10">
        <f>SUM(Q3234:Q3325)</f>
        <v>467744.42093192483</v>
      </c>
      <c r="R3326" s="10">
        <f>SUM(R3233:R3325)</f>
        <v>462246.7435227331</v>
      </c>
      <c r="S3326" s="10">
        <f>SUM(S3233:S3325)</f>
        <v>446357.67632691108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v>0</v>
      </c>
      <c r="O3523" s="34"/>
      <c r="P3523" s="34"/>
      <c r="Q3523" s="34"/>
      <c r="R3523" s="34"/>
      <c r="S3523" s="34"/>
    </row>
    <row r="3524" spans="1:19">
      <c r="B3524" s="5">
        <v>2016</v>
      </c>
      <c r="C3524" s="33"/>
      <c r="D3524" s="33"/>
      <c r="E3524" s="33"/>
      <c r="F3524" s="33"/>
      <c r="G3524" s="33"/>
      <c r="H3524" s="33"/>
      <c r="I3524" s="33"/>
      <c r="J3524" s="33"/>
      <c r="K3524" s="33"/>
      <c r="L3524" s="33"/>
      <c r="M3524" s="34">
        <v>0</v>
      </c>
      <c r="N3524" s="34">
        <v>0</v>
      </c>
      <c r="O3524" s="34"/>
      <c r="P3524" s="34"/>
      <c r="Q3524" s="34"/>
      <c r="R3524" s="34"/>
      <c r="S3524" s="34"/>
    </row>
    <row r="3525" spans="1:19">
      <c r="B3525" s="5">
        <v>2015</v>
      </c>
      <c r="C3525" s="33"/>
      <c r="D3525" s="33"/>
      <c r="E3525" s="33"/>
      <c r="F3525" s="33"/>
      <c r="G3525" s="33"/>
      <c r="H3525" s="33"/>
      <c r="I3525" s="33"/>
      <c r="J3525" s="33"/>
      <c r="K3525" s="33"/>
      <c r="L3525" s="34">
        <v>0</v>
      </c>
      <c r="M3525" s="34">
        <v>0</v>
      </c>
      <c r="N3525" s="34">
        <v>0</v>
      </c>
      <c r="O3525" s="34"/>
      <c r="P3525" s="34"/>
      <c r="Q3525" s="34"/>
      <c r="R3525" s="34"/>
      <c r="S3525" s="34"/>
    </row>
    <row r="3526" spans="1:19">
      <c r="B3526" s="5">
        <v>2014</v>
      </c>
      <c r="C3526" s="33"/>
      <c r="D3526" s="33"/>
      <c r="E3526" s="33"/>
      <c r="F3526" s="33"/>
      <c r="G3526" s="33"/>
      <c r="H3526" s="33"/>
      <c r="I3526" s="33"/>
      <c r="J3526" s="33"/>
      <c r="K3526" s="34">
        <v>0</v>
      </c>
      <c r="L3526" s="34">
        <v>0</v>
      </c>
      <c r="M3526" s="34">
        <v>0</v>
      </c>
      <c r="N3526" s="34">
        <v>0</v>
      </c>
      <c r="O3526" s="34"/>
      <c r="P3526" s="34"/>
      <c r="Q3526" s="34"/>
      <c r="R3526" s="34"/>
      <c r="S3526" s="34"/>
    </row>
    <row r="3527" spans="1:19">
      <c r="B3527" s="5">
        <v>2013</v>
      </c>
      <c r="C3527" s="33"/>
      <c r="D3527" s="33"/>
      <c r="E3527" s="33"/>
      <c r="F3527" s="33"/>
      <c r="G3527" s="33"/>
      <c r="H3527" s="33"/>
      <c r="I3527" s="33"/>
      <c r="J3527" s="34">
        <v>0</v>
      </c>
      <c r="K3527" s="34">
        <v>0</v>
      </c>
      <c r="L3527" s="34">
        <v>0</v>
      </c>
      <c r="M3527" s="34">
        <v>0</v>
      </c>
      <c r="N3527" s="34">
        <v>0</v>
      </c>
      <c r="O3527" s="34"/>
      <c r="P3527" s="34"/>
      <c r="Q3527" s="34"/>
      <c r="R3527" s="34"/>
      <c r="S3527" s="34"/>
    </row>
    <row r="3528" spans="1:19">
      <c r="B3528" s="5">
        <v>2012</v>
      </c>
      <c r="C3528" s="33"/>
      <c r="D3528" s="33"/>
      <c r="E3528" s="33"/>
      <c r="F3528" s="33"/>
      <c r="G3528" s="33"/>
      <c r="H3528" s="33"/>
      <c r="I3528" s="34">
        <v>0</v>
      </c>
      <c r="J3528" s="34">
        <v>0</v>
      </c>
      <c r="K3528" s="34">
        <v>0</v>
      </c>
      <c r="L3528" s="34">
        <v>0</v>
      </c>
      <c r="M3528" s="34">
        <v>0</v>
      </c>
      <c r="N3528" s="34">
        <v>0</v>
      </c>
      <c r="O3528" s="34"/>
      <c r="P3528" s="34"/>
      <c r="Q3528" s="34"/>
      <c r="R3528" s="34"/>
      <c r="S3528" s="34"/>
    </row>
    <row r="3529" spans="1:19">
      <c r="B3529" s="5">
        <v>2011</v>
      </c>
      <c r="C3529" s="33"/>
      <c r="D3529" s="33"/>
      <c r="E3529" s="33"/>
      <c r="F3529" s="33"/>
      <c r="G3529" s="33"/>
      <c r="H3529" s="34">
        <v>0</v>
      </c>
      <c r="I3529" s="34">
        <v>0</v>
      </c>
      <c r="J3529" s="34">
        <v>0</v>
      </c>
      <c r="K3529" s="34">
        <v>0</v>
      </c>
      <c r="L3529" s="34">
        <v>0</v>
      </c>
      <c r="M3529" s="34">
        <v>0</v>
      </c>
      <c r="N3529" s="34">
        <v>0</v>
      </c>
      <c r="O3529" s="34"/>
      <c r="P3529" s="34"/>
      <c r="Q3529" s="34"/>
      <c r="R3529" s="34"/>
      <c r="S3529" s="34"/>
    </row>
    <row r="3530" spans="1:19">
      <c r="B3530" s="5">
        <v>2010</v>
      </c>
      <c r="C3530" s="33"/>
      <c r="D3530" s="33"/>
      <c r="E3530" s="33"/>
      <c r="F3530" s="33"/>
      <c r="G3530" s="34">
        <v>0</v>
      </c>
      <c r="H3530" s="34">
        <v>0</v>
      </c>
      <c r="I3530" s="34">
        <v>0</v>
      </c>
      <c r="J3530" s="34">
        <v>0</v>
      </c>
      <c r="K3530" s="34">
        <v>0</v>
      </c>
      <c r="L3530" s="34">
        <v>0</v>
      </c>
      <c r="M3530" s="34">
        <v>0</v>
      </c>
      <c r="N3530" s="34">
        <v>0</v>
      </c>
      <c r="O3530" s="34"/>
      <c r="P3530" s="34"/>
      <c r="Q3530" s="34"/>
      <c r="R3530" s="34"/>
      <c r="S3530" s="34"/>
    </row>
    <row r="3531" spans="1:19">
      <c r="B3531" s="5">
        <v>2009</v>
      </c>
      <c r="C3531" s="33"/>
      <c r="D3531" s="33"/>
      <c r="E3531" s="33"/>
      <c r="F3531" s="34">
        <v>0</v>
      </c>
      <c r="G3531" s="34">
        <v>0</v>
      </c>
      <c r="H3531" s="34">
        <v>0</v>
      </c>
      <c r="I3531" s="34">
        <v>0</v>
      </c>
      <c r="J3531" s="34">
        <v>0</v>
      </c>
      <c r="K3531" s="34">
        <v>0</v>
      </c>
      <c r="L3531" s="34">
        <v>0</v>
      </c>
      <c r="M3531" s="34">
        <v>0</v>
      </c>
      <c r="N3531" s="34">
        <v>0</v>
      </c>
      <c r="O3531" s="34"/>
      <c r="P3531" s="34"/>
      <c r="Q3531" s="34"/>
      <c r="R3531" s="34"/>
      <c r="S3531" s="34"/>
    </row>
    <row r="3532" spans="1:19">
      <c r="B3532" s="5">
        <v>2008</v>
      </c>
      <c r="C3532" s="33"/>
      <c r="D3532" s="33"/>
      <c r="E3532" s="34">
        <v>0</v>
      </c>
      <c r="F3532" s="34">
        <v>0</v>
      </c>
      <c r="G3532" s="34">
        <v>0</v>
      </c>
      <c r="H3532" s="34">
        <v>0</v>
      </c>
      <c r="I3532" s="34">
        <v>0</v>
      </c>
      <c r="J3532" s="34">
        <v>0</v>
      </c>
      <c r="K3532" s="34">
        <v>0</v>
      </c>
      <c r="L3532" s="34">
        <v>0</v>
      </c>
      <c r="M3532" s="34">
        <v>0</v>
      </c>
      <c r="N3532" s="34">
        <v>0</v>
      </c>
      <c r="O3532" s="34"/>
      <c r="P3532" s="34"/>
      <c r="Q3532" s="34"/>
      <c r="R3532" s="34"/>
      <c r="S3532" s="34"/>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c r="P3533" s="34"/>
      <c r="Q3533" s="34"/>
      <c r="R3533" s="34"/>
      <c r="S3533" s="34"/>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c r="P3534" s="34"/>
      <c r="Q3534" s="34"/>
      <c r="R3534" s="34"/>
      <c r="S3534" s="34"/>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c r="P3535" s="34"/>
      <c r="Q3535" s="34"/>
      <c r="R3535" s="34"/>
      <c r="S3535" s="34"/>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c r="P3536" s="34"/>
      <c r="Q3536" s="34"/>
      <c r="R3536" s="34"/>
      <c r="S3536" s="34"/>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c r="P3537" s="34"/>
      <c r="Q3537" s="34"/>
      <c r="R3537" s="34"/>
      <c r="S3537" s="34"/>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c r="P3538" s="34"/>
      <c r="Q3538" s="34"/>
      <c r="R3538" s="34"/>
      <c r="S3538" s="34"/>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c r="P3539" s="34"/>
      <c r="Q3539" s="34"/>
      <c r="R3539" s="34"/>
      <c r="S3539" s="34"/>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c r="P3540" s="34"/>
      <c r="Q3540" s="34"/>
      <c r="R3540" s="34"/>
      <c r="S3540" s="34"/>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c r="P3541" s="34"/>
      <c r="Q3541" s="34"/>
      <c r="R3541" s="34"/>
      <c r="S3541" s="34"/>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c r="P3542" s="34"/>
      <c r="Q3542" s="34"/>
      <c r="R3542" s="34"/>
      <c r="S3542" s="34"/>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c r="P3543" s="34"/>
      <c r="Q3543" s="34"/>
      <c r="R3543" s="34"/>
      <c r="S3543" s="34"/>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c r="P3544" s="34"/>
      <c r="Q3544" s="34"/>
      <c r="R3544" s="34"/>
      <c r="S3544" s="34"/>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c r="P3545" s="34"/>
      <c r="Q3545" s="34"/>
      <c r="R3545" s="34"/>
      <c r="S3545" s="34"/>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c r="P3546" s="34"/>
      <c r="Q3546" s="34"/>
      <c r="R3546" s="34"/>
      <c r="S3546" s="34"/>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c r="P3547" s="34"/>
      <c r="Q3547" s="34"/>
      <c r="R3547" s="34"/>
      <c r="S3547" s="34"/>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c r="P3548" s="34"/>
      <c r="Q3548" s="34"/>
      <c r="R3548" s="34"/>
      <c r="S3548" s="34"/>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c r="P3549" s="34"/>
      <c r="Q3549" s="34"/>
      <c r="R3549" s="34"/>
      <c r="S3549" s="34"/>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c r="P3550" s="34"/>
      <c r="Q3550" s="34"/>
      <c r="R3550" s="34"/>
      <c r="S3550" s="34"/>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c r="P3551" s="34"/>
      <c r="Q3551" s="34"/>
      <c r="R3551" s="34"/>
      <c r="S3551" s="34"/>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c r="P3552" s="34"/>
      <c r="Q3552" s="34"/>
      <c r="R3552" s="34"/>
      <c r="S3552" s="34"/>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c r="P3553" s="34"/>
      <c r="Q3553" s="34"/>
      <c r="R3553" s="34"/>
      <c r="S3553" s="34"/>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c r="P3554" s="34"/>
      <c r="Q3554" s="34"/>
      <c r="R3554" s="34"/>
      <c r="S3554" s="34"/>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c r="P3555" s="34"/>
      <c r="Q3555" s="34"/>
      <c r="R3555" s="34"/>
      <c r="S3555" s="34"/>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c r="P3556" s="34"/>
      <c r="Q3556" s="34"/>
      <c r="R3556" s="34"/>
      <c r="S3556" s="34"/>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c r="P3557" s="34"/>
      <c r="Q3557" s="34"/>
      <c r="R3557" s="34"/>
      <c r="S3557" s="34"/>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c r="P3558" s="34"/>
      <c r="Q3558" s="34"/>
      <c r="R3558" s="34"/>
      <c r="S3558" s="34"/>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c r="P3559" s="34"/>
      <c r="Q3559" s="34"/>
      <c r="R3559" s="34"/>
      <c r="S3559" s="34"/>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c r="P3560" s="34"/>
      <c r="Q3560" s="34"/>
      <c r="R3560" s="34"/>
      <c r="S3560" s="34"/>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c r="P3561" s="34"/>
      <c r="Q3561" s="34"/>
      <c r="R3561" s="34"/>
      <c r="S3561" s="34"/>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c r="P3562" s="34"/>
      <c r="Q3562" s="34"/>
      <c r="R3562" s="34"/>
      <c r="S3562" s="34"/>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c r="P3563" s="34"/>
      <c r="Q3563" s="34"/>
      <c r="R3563" s="34"/>
      <c r="S3563" s="34"/>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c r="P3564" s="34"/>
      <c r="Q3564" s="34"/>
      <c r="R3564" s="34"/>
      <c r="S3564" s="34"/>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c r="P3565" s="34"/>
      <c r="Q3565" s="34"/>
      <c r="R3565" s="34"/>
      <c r="S3565" s="34"/>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c r="P3566" s="34"/>
      <c r="Q3566" s="34"/>
      <c r="R3566" s="34"/>
      <c r="S3566" s="34"/>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c r="P3567" s="34"/>
      <c r="Q3567" s="34"/>
      <c r="R3567" s="34"/>
      <c r="S3567" s="34"/>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c r="P3568" s="34"/>
      <c r="Q3568" s="34"/>
      <c r="R3568" s="34"/>
      <c r="S3568" s="34"/>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c r="P3569" s="34"/>
      <c r="Q3569" s="34"/>
      <c r="R3569" s="34"/>
      <c r="S3569" s="34"/>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c r="P3570" s="34"/>
      <c r="Q3570" s="34"/>
      <c r="R3570" s="34"/>
      <c r="S3570" s="34"/>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c r="P3571" s="34"/>
      <c r="Q3571" s="34"/>
      <c r="R3571" s="34"/>
      <c r="S3571" s="34"/>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c r="P3572" s="34"/>
      <c r="Q3572" s="34"/>
      <c r="R3572" s="34"/>
      <c r="S3572" s="34"/>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c r="P3573" s="34"/>
      <c r="Q3573" s="34"/>
      <c r="R3573" s="34"/>
      <c r="S3573" s="34"/>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c r="P3574" s="34"/>
      <c r="Q3574" s="34"/>
      <c r="R3574" s="34"/>
      <c r="S3574" s="34"/>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c r="P3575" s="34"/>
      <c r="Q3575" s="34"/>
      <c r="R3575" s="34"/>
      <c r="S3575" s="34"/>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c r="P3576" s="34"/>
      <c r="Q3576" s="34"/>
      <c r="R3576" s="34"/>
      <c r="S3576" s="34"/>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c r="P3577" s="34"/>
      <c r="Q3577" s="34"/>
      <c r="R3577" s="34"/>
      <c r="S3577" s="34"/>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c r="P3578" s="34"/>
      <c r="Q3578" s="34"/>
      <c r="R3578" s="34"/>
      <c r="S3578" s="34"/>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c r="P3579" s="34"/>
      <c r="Q3579" s="34"/>
      <c r="R3579" s="34"/>
      <c r="S3579" s="34"/>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c r="P3580" s="34"/>
      <c r="Q3580" s="34"/>
      <c r="R3580" s="34"/>
      <c r="S3580" s="34"/>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c r="P3581" s="34"/>
      <c r="Q3581" s="34"/>
      <c r="R3581" s="34"/>
      <c r="S3581" s="34"/>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c r="P3582" s="34"/>
      <c r="Q3582" s="34"/>
      <c r="R3582" s="34"/>
      <c r="S3582" s="34"/>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c r="P3583" s="34"/>
      <c r="Q3583" s="34"/>
      <c r="R3583" s="34"/>
      <c r="S3583" s="34"/>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c r="P3584" s="34"/>
      <c r="Q3584" s="34"/>
      <c r="R3584" s="34"/>
      <c r="S3584" s="34"/>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c r="P3585" s="34"/>
      <c r="Q3585" s="34"/>
      <c r="R3585" s="34"/>
      <c r="S3585" s="34"/>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c r="P3586" s="34"/>
      <c r="Q3586" s="34"/>
      <c r="R3586" s="34"/>
      <c r="S3586" s="34"/>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c r="P3587" s="34"/>
      <c r="Q3587" s="34"/>
      <c r="R3587" s="34"/>
      <c r="S3587" s="34"/>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c r="P3588" s="34"/>
      <c r="Q3588" s="34"/>
      <c r="R3588" s="34"/>
      <c r="S3588" s="34"/>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c r="P3589" s="34"/>
      <c r="Q3589" s="34"/>
      <c r="R3589" s="34"/>
      <c r="S3589" s="34"/>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c r="P3590" s="34"/>
      <c r="Q3590" s="34"/>
      <c r="R3590" s="34"/>
      <c r="S3590" s="34"/>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c r="P3591" s="34"/>
      <c r="Q3591" s="34"/>
      <c r="R3591" s="34"/>
      <c r="S3591" s="34"/>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c r="P3592" s="34"/>
      <c r="Q3592" s="34"/>
      <c r="R3592" s="34"/>
      <c r="S3592" s="34"/>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c r="P3593" s="34"/>
      <c r="Q3593" s="34"/>
      <c r="R3593" s="34"/>
      <c r="S3593" s="34"/>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c r="P3594" s="34"/>
      <c r="Q3594" s="34"/>
      <c r="R3594" s="34"/>
      <c r="S3594" s="34"/>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c r="P3595" s="34"/>
      <c r="Q3595" s="34"/>
      <c r="R3595" s="34"/>
      <c r="S3595" s="34"/>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c r="P3596" s="34"/>
      <c r="Q3596" s="34"/>
      <c r="R3596" s="34"/>
      <c r="S3596" s="34"/>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c r="P3597" s="34"/>
      <c r="Q3597" s="34"/>
      <c r="R3597" s="34"/>
      <c r="S3597" s="34"/>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c r="P3598" s="34"/>
      <c r="Q3598" s="34"/>
      <c r="R3598" s="34"/>
      <c r="S3598" s="34"/>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c r="P3599" s="34"/>
      <c r="Q3599" s="34"/>
      <c r="R3599" s="34"/>
      <c r="S3599" s="34"/>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c r="P3600" s="34"/>
      <c r="Q3600" s="34"/>
      <c r="R3600" s="34"/>
      <c r="S3600" s="34"/>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c r="P3601" s="34"/>
      <c r="Q3601" s="34"/>
      <c r="R3601" s="34"/>
      <c r="S3601" s="34"/>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c r="P3602" s="34"/>
      <c r="Q3602" s="34"/>
      <c r="R3602" s="34"/>
      <c r="S3602" s="34"/>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c r="P3603" s="34"/>
      <c r="Q3603" s="34"/>
      <c r="R3603" s="34"/>
      <c r="S3603" s="34"/>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c r="P3604" s="34"/>
      <c r="Q3604" s="34"/>
      <c r="R3604" s="34"/>
      <c r="S3604" s="34"/>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c r="P3605" s="34"/>
      <c r="Q3605" s="34"/>
      <c r="R3605" s="34"/>
      <c r="S3605" s="34"/>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c r="P3606" s="34"/>
      <c r="Q3606" s="34"/>
      <c r="R3606" s="34"/>
      <c r="S3606" s="34"/>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c r="P3607" s="34"/>
      <c r="Q3607" s="34"/>
      <c r="R3607" s="34"/>
      <c r="S3607" s="34"/>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c r="P3608" s="34"/>
      <c r="Q3608" s="34"/>
      <c r="R3608" s="34"/>
      <c r="S3608" s="34"/>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c r="P3609" s="34"/>
      <c r="Q3609" s="34"/>
      <c r="R3609" s="34"/>
      <c r="S3609" s="34"/>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v>0</v>
      </c>
      <c r="O3618" s="34"/>
      <c r="P3618" s="34"/>
      <c r="Q3618" s="34"/>
      <c r="R3618" s="34"/>
      <c r="S3618" s="34"/>
    </row>
    <row r="3619" spans="1:19">
      <c r="B3619" s="5">
        <v>2016</v>
      </c>
      <c r="C3619" s="33"/>
      <c r="D3619" s="33"/>
      <c r="E3619" s="33"/>
      <c r="F3619" s="33"/>
      <c r="G3619" s="33"/>
      <c r="H3619" s="33"/>
      <c r="I3619" s="33"/>
      <c r="J3619" s="33"/>
      <c r="K3619" s="33"/>
      <c r="L3619" s="33"/>
      <c r="M3619" s="34">
        <v>0</v>
      </c>
      <c r="N3619" s="34">
        <v>0</v>
      </c>
      <c r="O3619" s="34"/>
      <c r="P3619" s="34"/>
      <c r="Q3619" s="34"/>
      <c r="R3619" s="34"/>
      <c r="S3619" s="34"/>
    </row>
    <row r="3620" spans="1:19">
      <c r="B3620" s="5">
        <v>2015</v>
      </c>
      <c r="C3620" s="33"/>
      <c r="D3620" s="33"/>
      <c r="E3620" s="33"/>
      <c r="F3620" s="33"/>
      <c r="G3620" s="33"/>
      <c r="H3620" s="33"/>
      <c r="I3620" s="33"/>
      <c r="J3620" s="33"/>
      <c r="K3620" s="33"/>
      <c r="L3620" s="34">
        <v>0</v>
      </c>
      <c r="M3620" s="34">
        <v>0</v>
      </c>
      <c r="N3620" s="34">
        <v>0</v>
      </c>
      <c r="O3620" s="34"/>
      <c r="P3620" s="34"/>
      <c r="Q3620" s="34"/>
      <c r="R3620" s="34"/>
      <c r="S3620" s="34"/>
    </row>
    <row r="3621" spans="1:19">
      <c r="B3621" s="5">
        <v>2014</v>
      </c>
      <c r="C3621" s="33"/>
      <c r="D3621" s="33"/>
      <c r="E3621" s="33"/>
      <c r="F3621" s="33"/>
      <c r="G3621" s="33"/>
      <c r="H3621" s="33"/>
      <c r="I3621" s="33"/>
      <c r="J3621" s="33"/>
      <c r="K3621" s="34">
        <v>0</v>
      </c>
      <c r="L3621" s="34">
        <v>0</v>
      </c>
      <c r="M3621" s="34">
        <v>0</v>
      </c>
      <c r="N3621" s="34">
        <v>0</v>
      </c>
      <c r="O3621" s="34"/>
      <c r="P3621" s="34"/>
      <c r="Q3621" s="34"/>
      <c r="R3621" s="34"/>
      <c r="S3621" s="34"/>
    </row>
    <row r="3622" spans="1:19">
      <c r="B3622" s="5">
        <v>2013</v>
      </c>
      <c r="C3622" s="33"/>
      <c r="D3622" s="33"/>
      <c r="E3622" s="33"/>
      <c r="F3622" s="33"/>
      <c r="G3622" s="33"/>
      <c r="H3622" s="33"/>
      <c r="I3622" s="33"/>
      <c r="J3622" s="34">
        <v>0</v>
      </c>
      <c r="K3622" s="34">
        <v>0</v>
      </c>
      <c r="L3622" s="34">
        <v>0</v>
      </c>
      <c r="M3622" s="34">
        <v>0</v>
      </c>
      <c r="N3622" s="34">
        <v>0</v>
      </c>
      <c r="O3622" s="34"/>
      <c r="P3622" s="34"/>
      <c r="Q3622" s="34"/>
      <c r="R3622" s="34"/>
      <c r="S3622" s="34"/>
    </row>
    <row r="3623" spans="1:19">
      <c r="B3623" s="5">
        <v>2012</v>
      </c>
      <c r="C3623" s="33"/>
      <c r="D3623" s="33"/>
      <c r="E3623" s="33"/>
      <c r="F3623" s="33"/>
      <c r="G3623" s="33"/>
      <c r="H3623" s="33"/>
      <c r="I3623" s="34">
        <v>0</v>
      </c>
      <c r="J3623" s="34">
        <v>0</v>
      </c>
      <c r="K3623" s="34">
        <v>0</v>
      </c>
      <c r="L3623" s="34">
        <v>0</v>
      </c>
      <c r="M3623" s="34">
        <v>0</v>
      </c>
      <c r="N3623" s="34">
        <v>0</v>
      </c>
      <c r="O3623" s="34"/>
      <c r="P3623" s="34"/>
      <c r="Q3623" s="34"/>
      <c r="R3623" s="34"/>
      <c r="S3623" s="34"/>
    </row>
    <row r="3624" spans="1:19">
      <c r="B3624" s="5">
        <v>2011</v>
      </c>
      <c r="C3624" s="33"/>
      <c r="D3624" s="33"/>
      <c r="E3624" s="33"/>
      <c r="F3624" s="33"/>
      <c r="G3624" s="33"/>
      <c r="H3624" s="34">
        <v>0</v>
      </c>
      <c r="I3624" s="34">
        <v>0</v>
      </c>
      <c r="J3624" s="34">
        <v>0</v>
      </c>
      <c r="K3624" s="34">
        <v>0</v>
      </c>
      <c r="L3624" s="34">
        <v>0</v>
      </c>
      <c r="M3624" s="34">
        <v>0</v>
      </c>
      <c r="N3624" s="34">
        <v>0</v>
      </c>
      <c r="O3624" s="34"/>
      <c r="P3624" s="34"/>
      <c r="Q3624" s="34"/>
      <c r="R3624" s="34"/>
      <c r="S3624" s="34"/>
    </row>
    <row r="3625" spans="1:19">
      <c r="B3625" s="5">
        <v>2010</v>
      </c>
      <c r="C3625" s="33"/>
      <c r="D3625" s="33"/>
      <c r="E3625" s="33"/>
      <c r="F3625" s="33"/>
      <c r="G3625" s="34">
        <v>0</v>
      </c>
      <c r="H3625" s="34">
        <v>0</v>
      </c>
      <c r="I3625" s="34">
        <v>0</v>
      </c>
      <c r="J3625" s="34">
        <v>0</v>
      </c>
      <c r="K3625" s="34">
        <v>0</v>
      </c>
      <c r="L3625" s="34">
        <v>0</v>
      </c>
      <c r="M3625" s="34">
        <v>0</v>
      </c>
      <c r="N3625" s="34">
        <v>0</v>
      </c>
      <c r="O3625" s="34"/>
      <c r="P3625" s="34"/>
      <c r="Q3625" s="34"/>
      <c r="R3625" s="34"/>
      <c r="S3625" s="34"/>
    </row>
    <row r="3626" spans="1:19">
      <c r="B3626" s="5">
        <v>2009</v>
      </c>
      <c r="C3626" s="33"/>
      <c r="D3626" s="33"/>
      <c r="E3626" s="33"/>
      <c r="F3626" s="34">
        <v>0</v>
      </c>
      <c r="G3626" s="34">
        <v>0</v>
      </c>
      <c r="H3626" s="34">
        <v>0</v>
      </c>
      <c r="I3626" s="34">
        <v>0</v>
      </c>
      <c r="J3626" s="34">
        <v>0</v>
      </c>
      <c r="K3626" s="34">
        <v>0</v>
      </c>
      <c r="L3626" s="34">
        <v>0</v>
      </c>
      <c r="M3626" s="34">
        <v>0</v>
      </c>
      <c r="N3626" s="34">
        <v>0</v>
      </c>
      <c r="O3626" s="34"/>
      <c r="P3626" s="34"/>
      <c r="Q3626" s="34"/>
      <c r="R3626" s="34"/>
      <c r="S3626" s="34"/>
    </row>
    <row r="3627" spans="1:19">
      <c r="B3627" s="5">
        <v>2008</v>
      </c>
      <c r="C3627" s="33"/>
      <c r="D3627" s="33"/>
      <c r="E3627" s="34">
        <v>0</v>
      </c>
      <c r="F3627" s="34">
        <v>0</v>
      </c>
      <c r="G3627" s="34">
        <v>0</v>
      </c>
      <c r="H3627" s="34">
        <v>0</v>
      </c>
      <c r="I3627" s="34">
        <v>0</v>
      </c>
      <c r="J3627" s="34">
        <v>0</v>
      </c>
      <c r="K3627" s="34">
        <v>0</v>
      </c>
      <c r="L3627" s="34">
        <v>0</v>
      </c>
      <c r="M3627" s="34">
        <v>0</v>
      </c>
      <c r="N3627" s="34">
        <v>0</v>
      </c>
      <c r="O3627" s="34"/>
      <c r="P3627" s="34"/>
      <c r="Q3627" s="34"/>
      <c r="R3627" s="34"/>
      <c r="S3627" s="34"/>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c r="P3628" s="34"/>
      <c r="Q3628" s="34"/>
      <c r="R3628" s="34"/>
      <c r="S3628" s="34"/>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c r="P3629" s="34"/>
      <c r="Q3629" s="34"/>
      <c r="R3629" s="34"/>
      <c r="S3629" s="34"/>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c r="P3630" s="34"/>
      <c r="Q3630" s="34"/>
      <c r="R3630" s="34"/>
      <c r="S3630" s="34"/>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c r="P3631" s="34"/>
      <c r="Q3631" s="34"/>
      <c r="R3631" s="34"/>
      <c r="S3631" s="34"/>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c r="P3632" s="34"/>
      <c r="Q3632" s="34"/>
      <c r="R3632" s="34"/>
      <c r="S3632" s="34"/>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c r="P3633" s="34"/>
      <c r="Q3633" s="34"/>
      <c r="R3633" s="34"/>
      <c r="S3633" s="34"/>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c r="P3634" s="34"/>
      <c r="Q3634" s="34"/>
      <c r="R3634" s="34"/>
      <c r="S3634" s="34"/>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c r="P3635" s="34"/>
      <c r="Q3635" s="34"/>
      <c r="R3635" s="34"/>
      <c r="S3635" s="34"/>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c r="P3636" s="34"/>
      <c r="Q3636" s="34"/>
      <c r="R3636" s="34"/>
      <c r="S3636" s="34"/>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c r="P3637" s="34"/>
      <c r="Q3637" s="34"/>
      <c r="R3637" s="34"/>
      <c r="S3637" s="34"/>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c r="P3638" s="34"/>
      <c r="Q3638" s="34"/>
      <c r="R3638" s="34"/>
      <c r="S3638" s="34"/>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c r="P3639" s="34"/>
      <c r="Q3639" s="34"/>
      <c r="R3639" s="34"/>
      <c r="S3639" s="34"/>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c r="P3640" s="34"/>
      <c r="Q3640" s="34"/>
      <c r="R3640" s="34"/>
      <c r="S3640" s="34"/>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c r="P3641" s="34"/>
      <c r="Q3641" s="34"/>
      <c r="R3641" s="34"/>
      <c r="S3641" s="34"/>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c r="P3642" s="34"/>
      <c r="Q3642" s="34"/>
      <c r="R3642" s="34"/>
      <c r="S3642" s="34"/>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c r="P3643" s="34"/>
      <c r="Q3643" s="34"/>
      <c r="R3643" s="34"/>
      <c r="S3643" s="34"/>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c r="P3644" s="34"/>
      <c r="Q3644" s="34"/>
      <c r="R3644" s="34"/>
      <c r="S3644" s="34"/>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c r="P3645" s="34"/>
      <c r="Q3645" s="34"/>
      <c r="R3645" s="34"/>
      <c r="S3645" s="34"/>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c r="P3646" s="34"/>
      <c r="Q3646" s="34"/>
      <c r="R3646" s="34"/>
      <c r="S3646" s="34"/>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c r="P3647" s="34"/>
      <c r="Q3647" s="34"/>
      <c r="R3647" s="34"/>
      <c r="S3647" s="34"/>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c r="P3648" s="34"/>
      <c r="Q3648" s="34"/>
      <c r="R3648" s="34"/>
      <c r="S3648" s="34"/>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c r="P3649" s="34"/>
      <c r="Q3649" s="34"/>
      <c r="R3649" s="34"/>
      <c r="S3649" s="34"/>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c r="P3650" s="34"/>
      <c r="Q3650" s="34"/>
      <c r="R3650" s="34"/>
      <c r="S3650" s="34"/>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c r="P3651" s="34"/>
      <c r="Q3651" s="34"/>
      <c r="R3651" s="34"/>
      <c r="S3651" s="34"/>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c r="P3652" s="34"/>
      <c r="Q3652" s="34"/>
      <c r="R3652" s="34"/>
      <c r="S3652" s="34"/>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c r="P3653" s="34"/>
      <c r="Q3653" s="34"/>
      <c r="R3653" s="34"/>
      <c r="S3653" s="34"/>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c r="P3654" s="34"/>
      <c r="Q3654" s="34"/>
      <c r="R3654" s="34"/>
      <c r="S3654" s="34"/>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c r="P3655" s="34"/>
      <c r="Q3655" s="34"/>
      <c r="R3655" s="34"/>
      <c r="S3655" s="34"/>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c r="P3656" s="34"/>
      <c r="Q3656" s="34"/>
      <c r="R3656" s="34"/>
      <c r="S3656" s="34"/>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c r="P3657" s="34"/>
      <c r="Q3657" s="34"/>
      <c r="R3657" s="34"/>
      <c r="S3657" s="34"/>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c r="P3658" s="34"/>
      <c r="Q3658" s="34"/>
      <c r="R3658" s="34"/>
      <c r="S3658" s="34"/>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c r="P3659" s="34"/>
      <c r="Q3659" s="34"/>
      <c r="R3659" s="34"/>
      <c r="S3659" s="34"/>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c r="P3660" s="34"/>
      <c r="Q3660" s="34"/>
      <c r="R3660" s="34"/>
      <c r="S3660" s="34"/>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c r="P3661" s="34"/>
      <c r="Q3661" s="34"/>
      <c r="R3661" s="34"/>
      <c r="S3661" s="34"/>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c r="P3662" s="34"/>
      <c r="Q3662" s="34"/>
      <c r="R3662" s="34"/>
      <c r="S3662" s="34"/>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c r="P3663" s="34"/>
      <c r="Q3663" s="34"/>
      <c r="R3663" s="34"/>
      <c r="S3663" s="34"/>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c r="P3664" s="34"/>
      <c r="Q3664" s="34"/>
      <c r="R3664" s="34"/>
      <c r="S3664" s="34"/>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c r="P3665" s="34"/>
      <c r="Q3665" s="34"/>
      <c r="R3665" s="34"/>
      <c r="S3665" s="34"/>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c r="P3666" s="34"/>
      <c r="Q3666" s="34"/>
      <c r="R3666" s="34"/>
      <c r="S3666" s="34"/>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c r="P3667" s="34"/>
      <c r="Q3667" s="34"/>
      <c r="R3667" s="34"/>
      <c r="S3667" s="34"/>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c r="P3668" s="34"/>
      <c r="Q3668" s="34"/>
      <c r="R3668" s="34"/>
      <c r="S3668" s="34"/>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c r="P3669" s="34"/>
      <c r="Q3669" s="34"/>
      <c r="R3669" s="34"/>
      <c r="S3669" s="34"/>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c r="P3670" s="34"/>
      <c r="Q3670" s="34"/>
      <c r="R3670" s="34"/>
      <c r="S3670" s="34"/>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c r="P3671" s="34"/>
      <c r="Q3671" s="34"/>
      <c r="R3671" s="34"/>
      <c r="S3671" s="34"/>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c r="P3672" s="34"/>
      <c r="Q3672" s="34"/>
      <c r="R3672" s="34"/>
      <c r="S3672" s="34"/>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c r="P3673" s="34"/>
      <c r="Q3673" s="34"/>
      <c r="R3673" s="34"/>
      <c r="S3673" s="34"/>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c r="P3674" s="34"/>
      <c r="Q3674" s="34"/>
      <c r="R3674" s="34"/>
      <c r="S3674" s="34"/>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c r="P3675" s="34"/>
      <c r="Q3675" s="34"/>
      <c r="R3675" s="34"/>
      <c r="S3675" s="34"/>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c r="P3676" s="34"/>
      <c r="Q3676" s="34"/>
      <c r="R3676" s="34"/>
      <c r="S3676" s="34"/>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c r="P3677" s="34"/>
      <c r="Q3677" s="34"/>
      <c r="R3677" s="34"/>
      <c r="S3677" s="34"/>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c r="P3678" s="34"/>
      <c r="Q3678" s="34"/>
      <c r="R3678" s="34"/>
      <c r="S3678" s="34"/>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c r="P3679" s="34"/>
      <c r="Q3679" s="34"/>
      <c r="R3679" s="34"/>
      <c r="S3679" s="34"/>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c r="P3680" s="34"/>
      <c r="Q3680" s="34"/>
      <c r="R3680" s="34"/>
      <c r="S3680" s="34"/>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c r="P3681" s="34"/>
      <c r="Q3681" s="34"/>
      <c r="R3681" s="34"/>
      <c r="S3681" s="34"/>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c r="P3682" s="34"/>
      <c r="Q3682" s="34"/>
      <c r="R3682" s="34"/>
      <c r="S3682" s="34"/>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c r="P3683" s="34"/>
      <c r="Q3683" s="34"/>
      <c r="R3683" s="34"/>
      <c r="S3683" s="34"/>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c r="P3684" s="34"/>
      <c r="Q3684" s="34"/>
      <c r="R3684" s="34"/>
      <c r="S3684" s="34"/>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c r="P3685" s="34"/>
      <c r="Q3685" s="34"/>
      <c r="R3685" s="34"/>
      <c r="S3685" s="34"/>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c r="P3686" s="34"/>
      <c r="Q3686" s="34"/>
      <c r="R3686" s="34"/>
      <c r="S3686" s="34"/>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c r="P3687" s="34"/>
      <c r="Q3687" s="34"/>
      <c r="R3687" s="34"/>
      <c r="S3687" s="34"/>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c r="P3688" s="34"/>
      <c r="Q3688" s="34"/>
      <c r="R3688" s="34"/>
      <c r="S3688" s="34"/>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c r="P3689" s="34"/>
      <c r="Q3689" s="34"/>
      <c r="R3689" s="34"/>
      <c r="S3689" s="34"/>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c r="P3690" s="34"/>
      <c r="Q3690" s="34"/>
      <c r="R3690" s="34"/>
      <c r="S3690" s="34"/>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c r="P3691" s="34"/>
      <c r="Q3691" s="34"/>
      <c r="R3691" s="34"/>
      <c r="S3691" s="34"/>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c r="P3692" s="34"/>
      <c r="Q3692" s="34"/>
      <c r="R3692" s="34"/>
      <c r="S3692" s="34"/>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c r="P3693" s="34"/>
      <c r="Q3693" s="34"/>
      <c r="R3693" s="34"/>
      <c r="S3693" s="34"/>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c r="P3694" s="34"/>
      <c r="Q3694" s="34"/>
      <c r="R3694" s="34"/>
      <c r="S3694" s="34"/>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c r="P3695" s="34"/>
      <c r="Q3695" s="34"/>
      <c r="R3695" s="34"/>
      <c r="S3695" s="34"/>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c r="P3696" s="34"/>
      <c r="Q3696" s="34"/>
      <c r="R3696" s="34"/>
      <c r="S3696" s="34"/>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c r="P3697" s="34"/>
      <c r="Q3697" s="34"/>
      <c r="R3697" s="34"/>
      <c r="S3697" s="34"/>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c r="P3698" s="34"/>
      <c r="Q3698" s="34"/>
      <c r="R3698" s="34"/>
      <c r="S3698" s="34"/>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c r="P3699" s="34"/>
      <c r="Q3699" s="34"/>
      <c r="R3699" s="34"/>
      <c r="S3699" s="34"/>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c r="P3700" s="34"/>
      <c r="Q3700" s="34"/>
      <c r="R3700" s="34"/>
      <c r="S3700" s="34"/>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c r="P3701" s="34"/>
      <c r="Q3701" s="34"/>
      <c r="R3701" s="34"/>
      <c r="S3701" s="34"/>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c r="P3702" s="34"/>
      <c r="Q3702" s="34"/>
      <c r="R3702" s="34"/>
      <c r="S3702" s="34"/>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c r="P3703" s="34"/>
      <c r="Q3703" s="34"/>
      <c r="R3703" s="34"/>
      <c r="S3703" s="34"/>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c r="P3704" s="34"/>
      <c r="Q3704" s="34"/>
      <c r="R3704" s="34"/>
      <c r="S3704" s="34"/>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37c931e-f848-47ad-bc15-43b636c3c3d2" xsi:nil="true"/>
    <lcf76f155ced4ddcb4097134ff3c332f xmlns="f8c7310a-a2d5-479b-b4dc-a4251931938c">
      <Terms xmlns="http://schemas.microsoft.com/office/infopath/2007/PartnerControls"/>
    </lcf76f155ced4ddcb4097134ff3c332f>
    <Status xmlns="f8c7310a-a2d5-479b-b4dc-a4251931938c">Neu</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8175D11FCE9B044968D50F0BA7AE209" ma:contentTypeVersion="16" ma:contentTypeDescription="Ein neues Dokument erstellen." ma:contentTypeScope="" ma:versionID="fdb5ef670c68c237ee9fda813026348c">
  <xsd:schema xmlns:xsd="http://www.w3.org/2001/XMLSchema" xmlns:xs="http://www.w3.org/2001/XMLSchema" xmlns:p="http://schemas.microsoft.com/office/2006/metadata/properties" xmlns:ns2="f8c7310a-a2d5-479b-b4dc-a4251931938c" xmlns:ns3="037c931e-f848-47ad-bc15-43b636c3c3d2" targetNamespace="http://schemas.microsoft.com/office/2006/metadata/properties" ma:root="true" ma:fieldsID="c6eaf12333a3d5ad30b856b8f7d70116" ns2:_="" ns3:_="">
    <xsd:import namespace="f8c7310a-a2d5-479b-b4dc-a4251931938c"/>
    <xsd:import namespace="037c931e-f848-47ad-bc15-43b636c3c3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Statu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c7310a-a2d5-479b-b4dc-a425193193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Status" ma:index="22" nillable="true" ma:displayName="Status" ma:default="Neu" ma:description="Zeigt den Bearbeitungsstatus der Dateien in diesem Ordner an." ma:format="Dropdown" ma:internalName="Status">
      <xsd:simpleType>
        <xsd:restriction base="dms:Choice">
          <xsd:enumeration value="Neu"/>
          <xsd:enumeration value="In Bearbeitung"/>
          <xsd:enumeration value="Importiert"/>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7c931e-f848-47ad-bc15-43b636c3c3d2"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92c31079-ed67-41b2-b9c4-ec86cb9be4fe}" ma:internalName="TaxCatchAll" ma:showField="CatchAllData" ma:web="037c931e-f848-47ad-bc15-43b636c3c3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B5397A-CC45-4470-B5A5-27E714F80BB0}">
  <ds:schemaRefs>
    <ds:schemaRef ds:uri="http://schemas.microsoft.com/office/2006/metadata/properties"/>
    <ds:schemaRef ds:uri="http://schemas.microsoft.com/office/infopath/2007/PartnerControls"/>
    <ds:schemaRef ds:uri="037c931e-f848-47ad-bc15-43b636c3c3d2"/>
    <ds:schemaRef ds:uri="f8c7310a-a2d5-479b-b4dc-a4251931938c"/>
  </ds:schemaRefs>
</ds:datastoreItem>
</file>

<file path=customXml/itemProps2.xml><?xml version="1.0" encoding="utf-8"?>
<ds:datastoreItem xmlns:ds="http://schemas.openxmlformats.org/officeDocument/2006/customXml" ds:itemID="{33228CBF-04A2-4FB3-A39A-E91CD35F49F8}">
  <ds:schemaRefs>
    <ds:schemaRef ds:uri="http://schemas.microsoft.com/sharepoint/v3/contenttype/forms"/>
  </ds:schemaRefs>
</ds:datastoreItem>
</file>

<file path=customXml/itemProps3.xml><?xml version="1.0" encoding="utf-8"?>
<ds:datastoreItem xmlns:ds="http://schemas.openxmlformats.org/officeDocument/2006/customXml" ds:itemID="{E00312B6-E8B7-439C-AA4B-1B0D8BB1B7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c7310a-a2d5-479b-b4dc-a4251931938c"/>
    <ds:schemaRef ds:uri="037c931e-f848-47ad-bc15-43b636c3c3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0x01010078175D11FCE9B044968D50F0BA7AE209</vt:lpwstr>
  </property>
  <property fmtid="{D5CDD505-2E9C-101B-9397-08002B2CF9AE}" pid="3" name="MediaServiceImageTags">
    <vt:lpwstr/>
  </property>
</Properties>
</file>